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255" yWindow="0" windowWidth="20745" windowHeight="10710" tabRatio="500" activeTab="3"/>
  </bookViews>
  <sheets>
    <sheet name="data" sheetId="1" r:id="rId1"/>
    <sheet name="analys" sheetId="2" r:id="rId2"/>
    <sheet name="pivot" sheetId="4" r:id="rId3"/>
    <sheet name="Sheet1" sheetId="3" r:id="rId4"/>
  </sheets>
  <definedNames>
    <definedName name="_xlnm._FilterDatabase" localSheetId="1" hidden="1">analys!$A$1:$V$230</definedName>
  </definedNames>
  <calcPr calcId="145621" concurrentCalc="0"/>
  <pivotCaches>
    <pivotCache cacheId="4" r:id="rId5"/>
    <pivotCache cacheId="17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7" i="2" l="1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2" i="2"/>
  <c r="R215" i="3"/>
  <c r="R195" i="3"/>
  <c r="R168" i="3"/>
  <c r="R141" i="3"/>
  <c r="R114" i="3"/>
  <c r="R87" i="3"/>
  <c r="R71" i="3"/>
  <c r="R54" i="3"/>
  <c r="R48" i="3"/>
  <c r="R26" i="3"/>
  <c r="R2" i="3"/>
  <c r="H4" i="3"/>
  <c r="H3" i="3"/>
  <c r="H2" i="3"/>
</calcChain>
</file>

<file path=xl/comments1.xml><?xml version="1.0" encoding="utf-8"?>
<comments xmlns="http://schemas.openxmlformats.org/spreadsheetml/2006/main">
  <authors>
    <author>Esther</author>
  </authors>
  <commentList>
    <comment ref="S1" authorId="0">
      <text>
        <r>
          <rPr>
            <b/>
            <sz val="9"/>
            <color indexed="81"/>
            <rFont val="Tahoma"/>
            <charset val="1"/>
          </rPr>
          <t>Esther:</t>
        </r>
        <r>
          <rPr>
            <sz val="9"/>
            <color indexed="81"/>
            <rFont val="Tahoma"/>
            <charset val="1"/>
          </rPr>
          <t xml:space="preserve">
Those who filled in 'beans' are added to cowpea</t>
        </r>
      </text>
    </comment>
  </commentList>
</comments>
</file>

<file path=xl/sharedStrings.xml><?xml version="1.0" encoding="utf-8"?>
<sst xmlns="http://schemas.openxmlformats.org/spreadsheetml/2006/main" count="11620" uniqueCount="735">
  <si>
    <t>ID</t>
  </si>
  <si>
    <t>Name_farmer</t>
  </si>
  <si>
    <t>Season</t>
  </si>
  <si>
    <t>Country</t>
  </si>
  <si>
    <t>District</t>
  </si>
  <si>
    <t>Sector_ward</t>
  </si>
  <si>
    <t>Vilage</t>
  </si>
  <si>
    <t>Name_ext_org_diss_legume_tech</t>
  </si>
  <si>
    <t>Farm_ID</t>
  </si>
  <si>
    <t>Gender_of_farmer</t>
  </si>
  <si>
    <t>Age</t>
  </si>
  <si>
    <t>Role_Farmer</t>
  </si>
  <si>
    <t>GPS_Longitude</t>
  </si>
  <si>
    <t>GPS_Latitude</t>
  </si>
  <si>
    <t>GPS_Altitude</t>
  </si>
  <si>
    <t>Farm_size</t>
  </si>
  <si>
    <t>Legumes_outside_N2Africa_plot</t>
  </si>
  <si>
    <t>Groundnut</t>
  </si>
  <si>
    <t>Beans</t>
  </si>
  <si>
    <t>Soybean</t>
  </si>
  <si>
    <t>Cowpea</t>
  </si>
  <si>
    <t>Other_legumes</t>
  </si>
  <si>
    <t>Hired_labour</t>
  </si>
  <si>
    <t>Family_working_other_people_land</t>
  </si>
  <si>
    <t>Yahaya Gwazumg</t>
  </si>
  <si>
    <t>Raining season/ 2011</t>
  </si>
  <si>
    <t>Nigeria</t>
  </si>
  <si>
    <t>Zango Kataf LGA</t>
  </si>
  <si>
    <t>Gora</t>
  </si>
  <si>
    <t>Sagwaze</t>
  </si>
  <si>
    <t>KADP</t>
  </si>
  <si>
    <t>FM_NGN_001</t>
  </si>
  <si>
    <t>male</t>
  </si>
  <si>
    <t>Lead Farmer</t>
  </si>
  <si>
    <t/>
  </si>
  <si>
    <t>Y</t>
  </si>
  <si>
    <t>N</t>
  </si>
  <si>
    <t>John Deborah</t>
  </si>
  <si>
    <t>Madauchi</t>
  </si>
  <si>
    <t>FM_NGN_002</t>
  </si>
  <si>
    <t>Satellite farmer</t>
  </si>
  <si>
    <t>Baban Yashim</t>
  </si>
  <si>
    <t>2011</t>
  </si>
  <si>
    <t>Sagwcza</t>
  </si>
  <si>
    <t>Goragan</t>
  </si>
  <si>
    <t>FM_NGN_003</t>
  </si>
  <si>
    <t>Dakaci Ayuba</t>
  </si>
  <si>
    <t>Wawarafi</t>
  </si>
  <si>
    <t>FM_NGN_004</t>
  </si>
  <si>
    <t>Lead farmer</t>
  </si>
  <si>
    <t>Sule John</t>
  </si>
  <si>
    <t>Zonkwa</t>
  </si>
  <si>
    <t>Fada Kaje</t>
  </si>
  <si>
    <t>FM_NGN_005</t>
  </si>
  <si>
    <t>Aminu Dogo</t>
  </si>
  <si>
    <t>Ung-Gaiya</t>
  </si>
  <si>
    <t>Fadan Kaje</t>
  </si>
  <si>
    <t>FM_NGN_006</t>
  </si>
  <si>
    <t>Istifanus Duniya</t>
  </si>
  <si>
    <t>Unguwan Gaiya</t>
  </si>
  <si>
    <t>Samaru</t>
  </si>
  <si>
    <t>FM_NGN_007</t>
  </si>
  <si>
    <t>Gora Takai Shinkut</t>
  </si>
  <si>
    <t>Ung.Gaiya</t>
  </si>
  <si>
    <t>FM_NGN_008</t>
  </si>
  <si>
    <t>lead farmeer</t>
  </si>
  <si>
    <t>Gideon Gajere</t>
  </si>
  <si>
    <t>Ung Gaiya</t>
  </si>
  <si>
    <t>FM_NGN_009</t>
  </si>
  <si>
    <t>Kyola Aminu</t>
  </si>
  <si>
    <t>Fadan-Kaje</t>
  </si>
  <si>
    <t>FM_NGN_010</t>
  </si>
  <si>
    <t>female</t>
  </si>
  <si>
    <t>Ibrahim Ayock</t>
  </si>
  <si>
    <t>Tagama</t>
  </si>
  <si>
    <t>FM_NGN_011</t>
  </si>
  <si>
    <t>Paul Kozah</t>
  </si>
  <si>
    <t>FM_NGN_012</t>
  </si>
  <si>
    <t>lead farmer</t>
  </si>
  <si>
    <t>Sarah Kokat</t>
  </si>
  <si>
    <t>FM_NGN_013</t>
  </si>
  <si>
    <t>Yusuf Tagwai</t>
  </si>
  <si>
    <t>FM_NGN_014</t>
  </si>
  <si>
    <t>Istifanus Gani</t>
  </si>
  <si>
    <t>Mabushi</t>
  </si>
  <si>
    <t>FM_NGN_015</t>
  </si>
  <si>
    <t>Mr. Zamani Marcus</t>
  </si>
  <si>
    <t>Zaman Dabo Ward</t>
  </si>
  <si>
    <t xml:space="preserve">Zaman Dabo   </t>
  </si>
  <si>
    <t>FM_NGN_016</t>
  </si>
  <si>
    <t>Sylvester Waje</t>
  </si>
  <si>
    <t>Samaru kataf</t>
  </si>
  <si>
    <t>FM_NGN_017</t>
  </si>
  <si>
    <t>Francis Mindate</t>
  </si>
  <si>
    <t>Unguwan-Gaiya</t>
  </si>
  <si>
    <t>FM_NGN_018</t>
  </si>
  <si>
    <t>Comfort Gabriel</t>
  </si>
  <si>
    <t>FM_NGN_019</t>
  </si>
  <si>
    <t>Felix Nache</t>
  </si>
  <si>
    <t>Samaru Kataf</t>
  </si>
  <si>
    <t>FM_NGN_020</t>
  </si>
  <si>
    <t xml:space="preserve">Mrs. Ayuba Bawa </t>
  </si>
  <si>
    <t>Zaman Dabo</t>
  </si>
  <si>
    <t>FM_NGN_021</t>
  </si>
  <si>
    <t>Bukus Labi</t>
  </si>
  <si>
    <t>Kurmin Kwara</t>
  </si>
  <si>
    <t>FM_NGN_022</t>
  </si>
  <si>
    <t>Felix Bala</t>
  </si>
  <si>
    <t>Bakin Kogi</t>
  </si>
  <si>
    <t>FM_NGN_023</t>
  </si>
  <si>
    <t>Juliana Jerry</t>
  </si>
  <si>
    <t>Kumin Kwara</t>
  </si>
  <si>
    <t>FM_NGN_024</t>
  </si>
  <si>
    <t>Lead famer</t>
  </si>
  <si>
    <t>David Haruna</t>
  </si>
  <si>
    <t>Yabak</t>
  </si>
  <si>
    <t>FM_NGN_025</t>
  </si>
  <si>
    <t>Haruna Bulus</t>
  </si>
  <si>
    <t>Fadiya</t>
  </si>
  <si>
    <t>FM_NGN_026</t>
  </si>
  <si>
    <t>Doris D. Francis</t>
  </si>
  <si>
    <t>Kachia LGA</t>
  </si>
  <si>
    <t>Gumel</t>
  </si>
  <si>
    <t>FM_NGN_027</t>
  </si>
  <si>
    <t>Tmothy B. Ninyio</t>
  </si>
  <si>
    <t>Gumel Ta Kudu</t>
  </si>
  <si>
    <t>FM_NGN_028</t>
  </si>
  <si>
    <t>Ampana Daniel</t>
  </si>
  <si>
    <t>FM_NGN_029</t>
  </si>
  <si>
    <t>Christiana Emmanuel</t>
  </si>
  <si>
    <t>FM_NGN_030</t>
  </si>
  <si>
    <t>Mrs Asabe D. Ishaku</t>
  </si>
  <si>
    <t>FM_NGN_031</t>
  </si>
  <si>
    <t>Maiwada Abubakar</t>
  </si>
  <si>
    <t>Kachia Urban</t>
  </si>
  <si>
    <t>Kachia</t>
  </si>
  <si>
    <t>FM_NGN_032</t>
  </si>
  <si>
    <t>James Ibrahim</t>
  </si>
  <si>
    <t>Asako</t>
  </si>
  <si>
    <t>FM_NGN_033</t>
  </si>
  <si>
    <t>Istifanus Bulus</t>
  </si>
  <si>
    <t>FM_NGN_034</t>
  </si>
  <si>
    <t>Sani Gambo</t>
  </si>
  <si>
    <t xml:space="preserve">kachia   </t>
  </si>
  <si>
    <t>Unguwan Fada</t>
  </si>
  <si>
    <t>FM_NGN_035</t>
  </si>
  <si>
    <t>Yau Ibrahim</t>
  </si>
  <si>
    <t>Gumel Led Primary School</t>
  </si>
  <si>
    <t>FM_NGN_036</t>
  </si>
  <si>
    <t>Cecilia Aruwan</t>
  </si>
  <si>
    <t>Unguwan Rimi</t>
  </si>
  <si>
    <t>FM_NGN_037</t>
  </si>
  <si>
    <t>Christiana James</t>
  </si>
  <si>
    <t>Kurmin Sara</t>
  </si>
  <si>
    <t>FM_NGN_038</t>
  </si>
  <si>
    <t>Obadia Bulus</t>
  </si>
  <si>
    <t>Pan Zaki</t>
  </si>
  <si>
    <t>FM_NGN_039</t>
  </si>
  <si>
    <t>Ilyasu Zock</t>
  </si>
  <si>
    <t>Tudun Wada</t>
  </si>
  <si>
    <t>FM_NGN_040</t>
  </si>
  <si>
    <t>Hussaini Jatau</t>
  </si>
  <si>
    <t>FM_NGN_041</t>
  </si>
  <si>
    <t>Kaduna Zock</t>
  </si>
  <si>
    <t>FM_NGN_042</t>
  </si>
  <si>
    <t>Hadiza Dauda</t>
  </si>
  <si>
    <t>FM_NGN_043</t>
  </si>
  <si>
    <t>Yahaya Mutuwa</t>
  </si>
  <si>
    <t>Kwaturu</t>
  </si>
  <si>
    <t>Madamishi</t>
  </si>
  <si>
    <t>FM_NGN_044</t>
  </si>
  <si>
    <t>La'aitu Yahaya</t>
  </si>
  <si>
    <t>Kurmin Gwaza</t>
  </si>
  <si>
    <t>FM_NGN_045</t>
  </si>
  <si>
    <t>Yakubu Labbo</t>
  </si>
  <si>
    <t>Maidamishi</t>
  </si>
  <si>
    <t>FM_NGN_046</t>
  </si>
  <si>
    <t>Shehu Sarki</t>
  </si>
  <si>
    <t>Unguwan Waje</t>
  </si>
  <si>
    <t>FM_NGN_047</t>
  </si>
  <si>
    <t>Grogory Chafo</t>
  </si>
  <si>
    <t>Unguwan Shafo</t>
  </si>
  <si>
    <t>FM_NGN_048</t>
  </si>
  <si>
    <t>Haruna Dungu</t>
  </si>
  <si>
    <t>FM_NGN_049</t>
  </si>
  <si>
    <t>Daniel Madaki</t>
  </si>
  <si>
    <t>FM_NGN_050</t>
  </si>
  <si>
    <t>Angelina Peter</t>
  </si>
  <si>
    <t>FM_NGN_051</t>
  </si>
  <si>
    <t>Yohanna Samanja</t>
  </si>
  <si>
    <t>Gantan</t>
  </si>
  <si>
    <t>FM_NGN_052</t>
  </si>
  <si>
    <t>Salisu Suleiman</t>
  </si>
  <si>
    <t>Soba LGA</t>
  </si>
  <si>
    <t>Makana</t>
  </si>
  <si>
    <t>Tudun Saibu</t>
  </si>
  <si>
    <t>FM_NGN_053</t>
  </si>
  <si>
    <t>Malam Jidda Uztaz</t>
  </si>
  <si>
    <t>Anguwan Sarki Maigana, Makiana Ward</t>
  </si>
  <si>
    <t xml:space="preserve">Anguwan Sarki   </t>
  </si>
  <si>
    <t>FM_NGN_054</t>
  </si>
  <si>
    <t>Malam Yahaya Idris</t>
  </si>
  <si>
    <t>Maigana Ward</t>
  </si>
  <si>
    <t>Maidana</t>
  </si>
  <si>
    <t>FM_NGN_055</t>
  </si>
  <si>
    <t>Musa Kafiuwa</t>
  </si>
  <si>
    <t>Maigana</t>
  </si>
  <si>
    <t>FM_NGN_056</t>
  </si>
  <si>
    <t>Mua'zu Usman</t>
  </si>
  <si>
    <t>Maigana Wada</t>
  </si>
  <si>
    <t>FM_NGN_057</t>
  </si>
  <si>
    <t>Alhaji Abduljalalu Tela</t>
  </si>
  <si>
    <t>Soba Ward</t>
  </si>
  <si>
    <t>Soba</t>
  </si>
  <si>
    <t>FM_NGN_058</t>
  </si>
  <si>
    <t>Alhaji Ya'u Sabon Gida</t>
  </si>
  <si>
    <t>Sabon Gida</t>
  </si>
  <si>
    <t>FM_NGN_059</t>
  </si>
  <si>
    <t>Auwalu Abdullahi</t>
  </si>
  <si>
    <t>Maigana Maigana Ward</t>
  </si>
  <si>
    <t xml:space="preserve">Maigana   </t>
  </si>
  <si>
    <t>FM_NGN_060</t>
  </si>
  <si>
    <t>Malam Saidu Mai Almajirai</t>
  </si>
  <si>
    <t>FM_NGN_061</t>
  </si>
  <si>
    <t>Alhaji Yakubu Soba</t>
  </si>
  <si>
    <t>Soba ward</t>
  </si>
  <si>
    <t>Tashan Jirgi Soba</t>
  </si>
  <si>
    <t>FM_NGN_062</t>
  </si>
  <si>
    <t>Nankmat John</t>
  </si>
  <si>
    <t xml:space="preserve">Soba   </t>
  </si>
  <si>
    <t>Anguwan Mangu Soba</t>
  </si>
  <si>
    <t>FM_NGN_063</t>
  </si>
  <si>
    <t>Yakubu Ladan Maigana</t>
  </si>
  <si>
    <t xml:space="preserve">Maigana, Maigana Soba </t>
  </si>
  <si>
    <t xml:space="preserve">Maigana </t>
  </si>
  <si>
    <t>FM_NGN_064</t>
  </si>
  <si>
    <t>Suleiman Abdulmumuni</t>
  </si>
  <si>
    <t>Galadimawa</t>
  </si>
  <si>
    <t>FM_NGN_065</t>
  </si>
  <si>
    <t>Alhaji Dauda Galadimawa</t>
  </si>
  <si>
    <t>FM_NGN_066</t>
  </si>
  <si>
    <t>Idi Mai Wandon Aiki</t>
  </si>
  <si>
    <t>Maigana ward</t>
  </si>
  <si>
    <t>Yakasai</t>
  </si>
  <si>
    <t>FM_NGN_067</t>
  </si>
  <si>
    <t>Jibrin Rabiu</t>
  </si>
  <si>
    <t>FM_NGN_068</t>
  </si>
  <si>
    <t>Safyanu Wantan</t>
  </si>
  <si>
    <t>FM_NGN_069</t>
  </si>
  <si>
    <t>Sule Shehu</t>
  </si>
  <si>
    <t>FM_NGN_070</t>
  </si>
  <si>
    <t>Musa Jikankande</t>
  </si>
  <si>
    <t>FM_NGN_071</t>
  </si>
  <si>
    <t>Malam Nasiru Tela</t>
  </si>
  <si>
    <t>Kinkiba</t>
  </si>
  <si>
    <t>FM_NGN_072</t>
  </si>
  <si>
    <t>Mu'azu Usman</t>
  </si>
  <si>
    <t>FM_NGN_073</t>
  </si>
  <si>
    <t>Kabiru Zubairu Meshanu</t>
  </si>
  <si>
    <t>FM_NGN_074</t>
  </si>
  <si>
    <t>Ali Ibrahim</t>
  </si>
  <si>
    <t>Awai</t>
  </si>
  <si>
    <t>FM_NGN_075</t>
  </si>
  <si>
    <t>Shafiu Jibrin</t>
  </si>
  <si>
    <t>FM_NGN_076</t>
  </si>
  <si>
    <t>Ahmed Sukai Ruju</t>
  </si>
  <si>
    <t xml:space="preserve">Soba  </t>
  </si>
  <si>
    <t>Anguwan Malam Dogo</t>
  </si>
  <si>
    <t>FM_NGN_077</t>
  </si>
  <si>
    <t>Shehu Sa'adu</t>
  </si>
  <si>
    <t>FM_NGN_078</t>
  </si>
  <si>
    <t>Barde Hakimi</t>
  </si>
  <si>
    <t>Giwa LGA</t>
  </si>
  <si>
    <t>Kidandan</t>
  </si>
  <si>
    <t>FM_NGN_079</t>
  </si>
  <si>
    <t>Haruna Musa</t>
  </si>
  <si>
    <t>Anguwan Sarki</t>
  </si>
  <si>
    <t>FM_NGN_080</t>
  </si>
  <si>
    <t>Satellite Farmer</t>
  </si>
  <si>
    <t>Musa Hamisu Tasiu</t>
  </si>
  <si>
    <t>Yakawada</t>
  </si>
  <si>
    <t>FM_NGN_081</t>
  </si>
  <si>
    <t>Ibrahim Hussaini</t>
  </si>
  <si>
    <t xml:space="preserve">Yakawada </t>
  </si>
  <si>
    <t>FM_NGN_082</t>
  </si>
  <si>
    <t>Salomi Peter</t>
  </si>
  <si>
    <t>FM_NGN_083</t>
  </si>
  <si>
    <t>Iliya Mohammed</t>
  </si>
  <si>
    <t>FM_NGN_084</t>
  </si>
  <si>
    <t>Aminu Almajiki</t>
  </si>
  <si>
    <t>FM_NGN_085</t>
  </si>
  <si>
    <t>Malam Lado Layin Taki</t>
  </si>
  <si>
    <t>Kaya</t>
  </si>
  <si>
    <t>FM_NGN_086</t>
  </si>
  <si>
    <t>Bala Dangude</t>
  </si>
  <si>
    <t>FM_NGN_087</t>
  </si>
  <si>
    <t>Haruna Gyara</t>
  </si>
  <si>
    <t>FM_NGN_088</t>
  </si>
  <si>
    <t>Alhaji Magaji Dogon Maugu Ilaya</t>
  </si>
  <si>
    <t>FM_NGN_089</t>
  </si>
  <si>
    <t>Alhaji Jibrin B. Yusuf</t>
  </si>
  <si>
    <t>Danmahawayi</t>
  </si>
  <si>
    <t>FM_NGN_090</t>
  </si>
  <si>
    <t>Malam Atiahiru Mohammed</t>
  </si>
  <si>
    <t>Danmahawai</t>
  </si>
  <si>
    <t>FM_NGN_091</t>
  </si>
  <si>
    <t>Alhaji Shitu Musa</t>
  </si>
  <si>
    <t>Maraban Guga</t>
  </si>
  <si>
    <t>FM_NGN_092</t>
  </si>
  <si>
    <t>Fatima Jibrin</t>
  </si>
  <si>
    <t>FM_NGN_093</t>
  </si>
  <si>
    <t>Sa'idu Ya'u</t>
  </si>
  <si>
    <t xml:space="preserve">Giwa  </t>
  </si>
  <si>
    <t>Giwa</t>
  </si>
  <si>
    <t>FM_NGN_094</t>
  </si>
  <si>
    <t>Ibrahim Magajin</t>
  </si>
  <si>
    <t xml:space="preserve">Giwa   </t>
  </si>
  <si>
    <t>FM_NGN_095</t>
  </si>
  <si>
    <t>Dahiru Shehu</t>
  </si>
  <si>
    <t>FM_NGN_096</t>
  </si>
  <si>
    <t>Sunusi Abubakar</t>
  </si>
  <si>
    <t>FM_NGN_097</t>
  </si>
  <si>
    <t>Saidu Dan Inna</t>
  </si>
  <si>
    <t>Gangala</t>
  </si>
  <si>
    <t>FM_NGN_098</t>
  </si>
  <si>
    <t>Shitu Abdulrahim</t>
  </si>
  <si>
    <t>Gangara</t>
  </si>
  <si>
    <t>Mararaba</t>
  </si>
  <si>
    <t>FM_NGN_099</t>
  </si>
  <si>
    <t>Maharazu Saidu</t>
  </si>
  <si>
    <t>FM_NGN_100</t>
  </si>
  <si>
    <t>Alhaji Yahaya Maraba Yakawada</t>
  </si>
  <si>
    <t>FM_NGN_101</t>
  </si>
  <si>
    <t>satellite farmer</t>
  </si>
  <si>
    <t>Mukhtar Dahiru</t>
  </si>
  <si>
    <t>FM_NGN_102</t>
  </si>
  <si>
    <t>Magaji Abdullahi</t>
  </si>
  <si>
    <t>FM_NGN_103</t>
  </si>
  <si>
    <t>Dalhatu Driver</t>
  </si>
  <si>
    <t>FM_NGN_104</t>
  </si>
  <si>
    <t>Alhaji Bala Baki</t>
  </si>
  <si>
    <t>Igabi LGA</t>
  </si>
  <si>
    <t>Rigachikun</t>
  </si>
  <si>
    <t>FM_NGN_105</t>
  </si>
  <si>
    <t>Haruna Babobiri</t>
  </si>
  <si>
    <t>FM_NGN_106</t>
  </si>
  <si>
    <t>Ubaidullahi Ahmed</t>
  </si>
  <si>
    <t>FM_NGN_107</t>
  </si>
  <si>
    <t>Hassan Abubakar</t>
  </si>
  <si>
    <t>Kwarau Ward</t>
  </si>
  <si>
    <t>Runji</t>
  </si>
  <si>
    <t>FM_NGN_108</t>
  </si>
  <si>
    <t>Yusuf Ibrahim</t>
  </si>
  <si>
    <t>Kwararu Ward</t>
  </si>
  <si>
    <t>Maraban Jos</t>
  </si>
  <si>
    <t>FM_NGN_109</t>
  </si>
  <si>
    <t>Umar Jafar</t>
  </si>
  <si>
    <t>FM_NGN_110</t>
  </si>
  <si>
    <t>Ibrahim Barau</t>
  </si>
  <si>
    <t>FM_NGN_111</t>
  </si>
  <si>
    <t>Garba Yusuf</t>
  </si>
  <si>
    <t>FM_NGN_112</t>
  </si>
  <si>
    <t>Ibrahim Shehu</t>
  </si>
  <si>
    <t>Turuwku</t>
  </si>
  <si>
    <t>Anguwan Gajilo</t>
  </si>
  <si>
    <t>FM_NGN_113</t>
  </si>
  <si>
    <t>Halilu Ibrahim</t>
  </si>
  <si>
    <t>Igabi Turunku</t>
  </si>
  <si>
    <t>Anguwan Chindo</t>
  </si>
  <si>
    <t>FM_NGN_114</t>
  </si>
  <si>
    <t>Alhaji Bello Nuhu</t>
  </si>
  <si>
    <t>Turunku</t>
  </si>
  <si>
    <t>FM_NGN_115</t>
  </si>
  <si>
    <t>Sabitu Ya'u</t>
  </si>
  <si>
    <t>Iagabi Kurunku</t>
  </si>
  <si>
    <t>FM_NGN_116</t>
  </si>
  <si>
    <t>Ibrahim G. Gajilo</t>
  </si>
  <si>
    <t>FM_NGN_117</t>
  </si>
  <si>
    <t>Pastor Sule</t>
  </si>
  <si>
    <t>Gwada</t>
  </si>
  <si>
    <t>Anguwan Kanawa</t>
  </si>
  <si>
    <t>FM_NGN_118</t>
  </si>
  <si>
    <t>Satellite  farmer</t>
  </si>
  <si>
    <t>Ibrahim Dauda</t>
  </si>
  <si>
    <t>Jaji</t>
  </si>
  <si>
    <t>FM_NGN_119</t>
  </si>
  <si>
    <t>Bashimu Dahiru</t>
  </si>
  <si>
    <t>Zangon Aya</t>
  </si>
  <si>
    <t>FM_NGN_120</t>
  </si>
  <si>
    <t>Esther Bulus</t>
  </si>
  <si>
    <t>Kemawa</t>
  </si>
  <si>
    <t>Anguwan Kankawa</t>
  </si>
  <si>
    <t>FM_NGN_121</t>
  </si>
  <si>
    <t>Isiya Suleiman</t>
  </si>
  <si>
    <t>Kanfanin Zangon Aya</t>
  </si>
  <si>
    <t>FM_NGN_122</t>
  </si>
  <si>
    <t>Isiya Shittu</t>
  </si>
  <si>
    <t>FM_NGN_123</t>
  </si>
  <si>
    <t>Alhassan Mahommed</t>
  </si>
  <si>
    <t>FM_NGN_124</t>
  </si>
  <si>
    <t>Abdulsalam Isiyaku</t>
  </si>
  <si>
    <t>FM_NGN_125</t>
  </si>
  <si>
    <t>Barau Tanko</t>
  </si>
  <si>
    <t>Tumunku</t>
  </si>
  <si>
    <t>FM_NGN_126</t>
  </si>
  <si>
    <t>Abdulsalam Dayyabu</t>
  </si>
  <si>
    <t>FM_NGN_127</t>
  </si>
  <si>
    <t>Rahilla Andrew</t>
  </si>
  <si>
    <t>Anguwan Kamawa (Gwada)</t>
  </si>
  <si>
    <t xml:space="preserve">Anguwan Kamawa  </t>
  </si>
  <si>
    <t>FM_NGN_128</t>
  </si>
  <si>
    <t>Mohammed Usman</t>
  </si>
  <si>
    <t>Kerawa</t>
  </si>
  <si>
    <t>FM_NGN_129</t>
  </si>
  <si>
    <t>Matta Yanko</t>
  </si>
  <si>
    <t>FM_NGN_130</t>
  </si>
  <si>
    <t>satellite  farmer</t>
  </si>
  <si>
    <t>Alhaji Musa Salihu</t>
  </si>
  <si>
    <t>Bunkure LGA</t>
  </si>
  <si>
    <t>Bakin Wasuwa Bunkure</t>
  </si>
  <si>
    <t xml:space="preserve">Bunkure  </t>
  </si>
  <si>
    <t>KNARDA</t>
  </si>
  <si>
    <t>FM_NGN_131</t>
  </si>
  <si>
    <t>Bala Nadabo</t>
  </si>
  <si>
    <t>Kofar Kudu Bunkure</t>
  </si>
  <si>
    <t>FM_NGN_132</t>
  </si>
  <si>
    <t>Abu A. Aba</t>
  </si>
  <si>
    <t>Giginya Bunkure</t>
  </si>
  <si>
    <t>FM_NGN_133</t>
  </si>
  <si>
    <t>Iya Mamuda</t>
  </si>
  <si>
    <t>Kofar Kudu</t>
  </si>
  <si>
    <t>FM_NGN_134</t>
  </si>
  <si>
    <t>Maimuna Inusa</t>
  </si>
  <si>
    <t>Saban Gari Bunkure</t>
  </si>
  <si>
    <t>FM_NGN_135</t>
  </si>
  <si>
    <t>Abdulrauf Idris</t>
  </si>
  <si>
    <t>Gurjiya</t>
  </si>
  <si>
    <t>Daganawa</t>
  </si>
  <si>
    <t>FM_NGN_136</t>
  </si>
  <si>
    <t>Ashiru Mohammed</t>
  </si>
  <si>
    <t>Gatan</t>
  </si>
  <si>
    <t>Gabo</t>
  </si>
  <si>
    <t>FM_NGN_137</t>
  </si>
  <si>
    <t>Yusuf Adamu Falingo</t>
  </si>
  <si>
    <t xml:space="preserve">Gurjiya </t>
  </si>
  <si>
    <t>Falingo Unguwan Sarki</t>
  </si>
  <si>
    <t>FM_NGN_138</t>
  </si>
  <si>
    <t>Alaramma Malam Ibarahim</t>
  </si>
  <si>
    <t>Bunkure</t>
  </si>
  <si>
    <t>Bunkure Unguwan</t>
  </si>
  <si>
    <t>FM_NGN_139</t>
  </si>
  <si>
    <t>Idi Sha'aibu</t>
  </si>
  <si>
    <t>Bono</t>
  </si>
  <si>
    <t>Dandagana</t>
  </si>
  <si>
    <t>FM_NGN_140</t>
  </si>
  <si>
    <t>Hamisu Alhaji Garba</t>
  </si>
  <si>
    <t>Markan Kakiri</t>
  </si>
  <si>
    <t>FM_NGN_141</t>
  </si>
  <si>
    <t>Umaru Unguwan Ali</t>
  </si>
  <si>
    <t xml:space="preserve">Gurjiya Bunkure </t>
  </si>
  <si>
    <t>FM_NGN_142</t>
  </si>
  <si>
    <t>Malam Yahaya</t>
  </si>
  <si>
    <t>FM_NGN_143</t>
  </si>
  <si>
    <t>Abdulrahamanu Garba</t>
  </si>
  <si>
    <t>FM_NGN_144</t>
  </si>
  <si>
    <t>Ubale Kasco</t>
  </si>
  <si>
    <t>FM_NGN_145</t>
  </si>
  <si>
    <t>Malam Sha'aibu</t>
  </si>
  <si>
    <t>FM_NGN_146</t>
  </si>
  <si>
    <t>Dela Uba</t>
  </si>
  <si>
    <t>Bunkure Sabon Gari</t>
  </si>
  <si>
    <t>FM_NGN_147</t>
  </si>
  <si>
    <t>Alhaji Magaji Ibrahim</t>
  </si>
  <si>
    <t>Nassarawa Bunkure</t>
  </si>
  <si>
    <t>FM_NGN_148</t>
  </si>
  <si>
    <t>Malam Abdu Abduwa</t>
  </si>
  <si>
    <t>FM_NGN_149</t>
  </si>
  <si>
    <t>FM_NGN_150</t>
  </si>
  <si>
    <t>Mustapha Inusa</t>
  </si>
  <si>
    <t>FM_NGN_151</t>
  </si>
  <si>
    <t>Abdu Sha'aibu Bichi</t>
  </si>
  <si>
    <t>Bichi LGA</t>
  </si>
  <si>
    <t xml:space="preserve">Bichi  </t>
  </si>
  <si>
    <t>Bichi</t>
  </si>
  <si>
    <t>FM_NGN_152</t>
  </si>
  <si>
    <t>Usman Amadu</t>
  </si>
  <si>
    <t>FM_NGN_153</t>
  </si>
  <si>
    <t>Sani Garba</t>
  </si>
  <si>
    <t>Muntsira</t>
  </si>
  <si>
    <t>FM_NGN_154</t>
  </si>
  <si>
    <t>Malam Ibrahim Nagodi</t>
  </si>
  <si>
    <t>Bichi ward</t>
  </si>
  <si>
    <t>Agalawa</t>
  </si>
  <si>
    <t>FM_NGN_155</t>
  </si>
  <si>
    <t>Malam Idris Beli</t>
  </si>
  <si>
    <t>Kau-kau</t>
  </si>
  <si>
    <t>Beli Keba</t>
  </si>
  <si>
    <t>FM_NGN_156</t>
  </si>
  <si>
    <t>Kabiru Danyaro</t>
  </si>
  <si>
    <t>Bayan Kotu</t>
  </si>
  <si>
    <t>FM_NGN_157</t>
  </si>
  <si>
    <t>Satellitefarmer</t>
  </si>
  <si>
    <t>Suleiman Abubakar</t>
  </si>
  <si>
    <t>Beli</t>
  </si>
  <si>
    <t>FM_NGN_158</t>
  </si>
  <si>
    <t>Ado libis</t>
  </si>
  <si>
    <t>FM_NGN_159</t>
  </si>
  <si>
    <t>Baban Gida Ma'auni</t>
  </si>
  <si>
    <t xml:space="preserve">Bichi   </t>
  </si>
  <si>
    <t>Adarawa-karuo</t>
  </si>
  <si>
    <t>FM_NGN_160</t>
  </si>
  <si>
    <t>Alhaji Yuba</t>
  </si>
  <si>
    <t>FM_NGN_161</t>
  </si>
  <si>
    <t>Salisu Mohammed Koni</t>
  </si>
  <si>
    <t>FM_NGN_162</t>
  </si>
  <si>
    <t>Usaini Samaila</t>
  </si>
  <si>
    <t>Saye</t>
  </si>
  <si>
    <t>Manche</t>
  </si>
  <si>
    <t>FM_NGN_163</t>
  </si>
  <si>
    <t>Malam Ali Turaki</t>
  </si>
  <si>
    <t>Tinki</t>
  </si>
  <si>
    <t>FM_NGN_164</t>
  </si>
  <si>
    <t>Alhaji Umaru Ango</t>
  </si>
  <si>
    <t>Jamaare</t>
  </si>
  <si>
    <t>FM_NGN_165</t>
  </si>
  <si>
    <t>Malam Muhammadu Haruna</t>
  </si>
  <si>
    <t>Saye Ward</t>
  </si>
  <si>
    <t>FM_NGN_166</t>
  </si>
  <si>
    <t>Yahaya Musa</t>
  </si>
  <si>
    <t>Kyau</t>
  </si>
  <si>
    <t>Rudu</t>
  </si>
  <si>
    <t>FM_NGN_167</t>
  </si>
  <si>
    <t>Danzabuwa</t>
  </si>
  <si>
    <t>Malikanaga</t>
  </si>
  <si>
    <t>FM_NGN_168</t>
  </si>
  <si>
    <t>Abubakar Usman Imam</t>
  </si>
  <si>
    <t>Danzabuwa ward</t>
  </si>
  <si>
    <t>FM_NGN_169</t>
  </si>
  <si>
    <t>Hamza Ahmed</t>
  </si>
  <si>
    <t>FM_NGN_170</t>
  </si>
  <si>
    <t>Suleiman Umar</t>
  </si>
  <si>
    <t>Malikawa Garu</t>
  </si>
  <si>
    <t>FM_NGN_171</t>
  </si>
  <si>
    <t>Sale Abubakar</t>
  </si>
  <si>
    <t>FM_NGN_172</t>
  </si>
  <si>
    <t>Alhaji Isah Sallau Lamba</t>
  </si>
  <si>
    <t>Lamba</t>
  </si>
  <si>
    <t>Kyalli Lamba</t>
  </si>
  <si>
    <t>FM_NGN_173</t>
  </si>
  <si>
    <t>Haruna Ojo Lamba</t>
  </si>
  <si>
    <t>FM_NGN_174</t>
  </si>
  <si>
    <t>Anchau Danga</t>
  </si>
  <si>
    <t>Garko LGA</t>
  </si>
  <si>
    <t>Kwas</t>
  </si>
  <si>
    <t>Jukka</t>
  </si>
  <si>
    <t>FM_NGN_175</t>
  </si>
  <si>
    <t>Garba Dandice</t>
  </si>
  <si>
    <t>Dal</t>
  </si>
  <si>
    <t>Kogon-Doki</t>
  </si>
  <si>
    <t>FM_NGN_176</t>
  </si>
  <si>
    <t>Hajiya Salamatu Hamma</t>
  </si>
  <si>
    <t xml:space="preserve">Garko  </t>
  </si>
  <si>
    <t>Garko</t>
  </si>
  <si>
    <t>FM_NGN_177</t>
  </si>
  <si>
    <t>Atine Bala</t>
  </si>
  <si>
    <t>FM_NGN_178</t>
  </si>
  <si>
    <t>Yarbab Ali</t>
  </si>
  <si>
    <t>FM_NGN_179</t>
  </si>
  <si>
    <t>Habibatan Garba</t>
  </si>
  <si>
    <t>kogon -Doki</t>
  </si>
  <si>
    <t>FM_NGN_180</t>
  </si>
  <si>
    <t>Land farmer</t>
  </si>
  <si>
    <t>Alasan Usman</t>
  </si>
  <si>
    <t>Raba</t>
  </si>
  <si>
    <t>Auduga</t>
  </si>
  <si>
    <t>FM_NGN_181</t>
  </si>
  <si>
    <t>Hamza Jibrin</t>
  </si>
  <si>
    <t>FM_NGN_182</t>
  </si>
  <si>
    <t>Malam Musa Sekahu</t>
  </si>
  <si>
    <t>Makadi Sekahu</t>
  </si>
  <si>
    <t>FM_NGN_183</t>
  </si>
  <si>
    <t>Abdumumuni Tela</t>
  </si>
  <si>
    <t>Makadi Hurumi</t>
  </si>
  <si>
    <t>FM_NGN_184</t>
  </si>
  <si>
    <t>Suraja Inuwa</t>
  </si>
  <si>
    <t>FM_NGN_185</t>
  </si>
  <si>
    <t>Nuhu Ibrahim</t>
  </si>
  <si>
    <t>Isanzawa</t>
  </si>
  <si>
    <t>FM_NGN_186</t>
  </si>
  <si>
    <t>Tabawa Dahiru</t>
  </si>
  <si>
    <t>FM_NGN_187</t>
  </si>
  <si>
    <t>Hajara Ibrahim</t>
  </si>
  <si>
    <t>Sarina</t>
  </si>
  <si>
    <t>FM_NGN_188</t>
  </si>
  <si>
    <t>Asabe Liman</t>
  </si>
  <si>
    <t>FM_NGN_189</t>
  </si>
  <si>
    <t>Hauwa Ya'u</t>
  </si>
  <si>
    <t>FM_NGN_190</t>
  </si>
  <si>
    <t>Mallam Lawan Yakubu</t>
  </si>
  <si>
    <t>Ungogo LGA</t>
  </si>
  <si>
    <t>Yadakunya</t>
  </si>
  <si>
    <t>FM_NGN_191</t>
  </si>
  <si>
    <t>Malam Isyaku Mohammed</t>
  </si>
  <si>
    <t>FM_NGN_192</t>
  </si>
  <si>
    <t>Malam Wada Sale</t>
  </si>
  <si>
    <t>Rangaza</t>
  </si>
  <si>
    <t>FM_NGN_193</t>
  </si>
  <si>
    <t>Sahalu Ma'aruf</t>
  </si>
  <si>
    <t>FM_NGN_194</t>
  </si>
  <si>
    <t>Hamza Saleh</t>
  </si>
  <si>
    <t>Zango</t>
  </si>
  <si>
    <t>FM_NGN_195</t>
  </si>
  <si>
    <t>Rabiu Yakubu</t>
  </si>
  <si>
    <t>FM_NGN_196</t>
  </si>
  <si>
    <t>Magaji Aza</t>
  </si>
  <si>
    <t>FM_NGN_197</t>
  </si>
  <si>
    <t>Malam Sani</t>
  </si>
  <si>
    <t>Zango Ward</t>
  </si>
  <si>
    <t>FM_NGN_198</t>
  </si>
  <si>
    <t>Abdullah Munkawo</t>
  </si>
  <si>
    <t>Zango Market</t>
  </si>
  <si>
    <t>FM_NGN_199</t>
  </si>
  <si>
    <t>Alhaji Dahiru a Baba</t>
  </si>
  <si>
    <t>FM_NGN_200</t>
  </si>
  <si>
    <t>Alhaji Gambo</t>
  </si>
  <si>
    <t>FM_NGN_201</t>
  </si>
  <si>
    <t>Suleiman Isah</t>
  </si>
  <si>
    <t>FM_NGN_202</t>
  </si>
  <si>
    <t>Alhaji Isa Abdulhamid Inusawa</t>
  </si>
  <si>
    <t>Inusawa</t>
  </si>
  <si>
    <t>FM_NGN_203</t>
  </si>
  <si>
    <t>Ayuba Junce Adaraye</t>
  </si>
  <si>
    <t>Adaraye</t>
  </si>
  <si>
    <t>FM_NGN_204</t>
  </si>
  <si>
    <t>Sule Yusif</t>
  </si>
  <si>
    <t>FM_NGN_205</t>
  </si>
  <si>
    <t>Alhaji Usaini Lami</t>
  </si>
  <si>
    <t>yadakunya</t>
  </si>
  <si>
    <t>FM_NGN_206</t>
  </si>
  <si>
    <t>Dr. Usman</t>
  </si>
  <si>
    <t>Kabage</t>
  </si>
  <si>
    <t>FM_NGN_207</t>
  </si>
  <si>
    <t>Isa Manager</t>
  </si>
  <si>
    <t>FM_NGN_208</t>
  </si>
  <si>
    <t>Malam Ibrahim Danliti</t>
  </si>
  <si>
    <t>FM_NGN_209</t>
  </si>
  <si>
    <t>Safiyanu Adamu</t>
  </si>
  <si>
    <t>Dawakin Kudu LGA</t>
  </si>
  <si>
    <t>Behun</t>
  </si>
  <si>
    <t>FM_NGN_210</t>
  </si>
  <si>
    <t>Alhaji Aminu</t>
  </si>
  <si>
    <t xml:space="preserve">Dawakin kudu  </t>
  </si>
  <si>
    <t>Busaye</t>
  </si>
  <si>
    <t>FM_NGN_211</t>
  </si>
  <si>
    <t>Nasiru Izala</t>
  </si>
  <si>
    <t>Dawakiji</t>
  </si>
  <si>
    <t>Turmunawa</t>
  </si>
  <si>
    <t>FM_NGN_212</t>
  </si>
  <si>
    <t>Malam Haruna Jibrin</t>
  </si>
  <si>
    <t>Shadai Dawakin Kudu</t>
  </si>
  <si>
    <t xml:space="preserve">Shadai  </t>
  </si>
  <si>
    <t>FM_NGN_213</t>
  </si>
  <si>
    <t>Ghali Kani</t>
  </si>
  <si>
    <t>Gaya LGA</t>
  </si>
  <si>
    <t>Gaya Kudu</t>
  </si>
  <si>
    <t>FM_NGN_214</t>
  </si>
  <si>
    <t>Ado Idris</t>
  </si>
  <si>
    <t>Gaya</t>
  </si>
  <si>
    <t>FM_NGN_215</t>
  </si>
  <si>
    <t>Lawan Ubale</t>
  </si>
  <si>
    <t>FM_NGN_216</t>
  </si>
  <si>
    <t>Yusuf M. Isah</t>
  </si>
  <si>
    <t>Maimakawa  Ward</t>
  </si>
  <si>
    <t>Mamakawa</t>
  </si>
  <si>
    <t>FM_NGN_217</t>
  </si>
  <si>
    <t>Ado Muhammad</t>
  </si>
  <si>
    <t>FM_NGN_218</t>
  </si>
  <si>
    <t>Lead  farmer</t>
  </si>
  <si>
    <t>Alhaji Amadu Mai Yankan Farce</t>
  </si>
  <si>
    <t>FM_NGN_219</t>
  </si>
  <si>
    <t>Malam Sadi Shehu Kedemi Tubuli</t>
  </si>
  <si>
    <t>Tabuli/Kademi ward</t>
  </si>
  <si>
    <t xml:space="preserve">Tabuli  </t>
  </si>
  <si>
    <t>FM_NGN_220</t>
  </si>
  <si>
    <t>Malam Ali Adamu kademi -Kera</t>
  </si>
  <si>
    <t>Kademi Ward</t>
  </si>
  <si>
    <t>kera Fasau</t>
  </si>
  <si>
    <t>FM_NGN_221</t>
  </si>
  <si>
    <t>Tafida Matamawa</t>
  </si>
  <si>
    <t xml:space="preserve">Gaya Arewa </t>
  </si>
  <si>
    <t>FM_NGN_222</t>
  </si>
  <si>
    <t>Malam Awualu Namadabo</t>
  </si>
  <si>
    <t>Kademi ikin Gari</t>
  </si>
  <si>
    <t>FM_NGN_223</t>
  </si>
  <si>
    <t>Malam Ummi Bala</t>
  </si>
  <si>
    <t>Kademi cikin Gari</t>
  </si>
  <si>
    <t>FM_NGN_224</t>
  </si>
  <si>
    <t>Yahaya Abdulsalamu</t>
  </si>
  <si>
    <t>Bangashe/ ………..</t>
  </si>
  <si>
    <t>Bangashe</t>
  </si>
  <si>
    <t>FM_NGN_225</t>
  </si>
  <si>
    <t>Huwa Abubakar</t>
  </si>
  <si>
    <t>Shahuho</t>
  </si>
  <si>
    <t>FM_NGN_226</t>
  </si>
  <si>
    <t>Musa Nasaade</t>
  </si>
  <si>
    <t>Wudilawa</t>
  </si>
  <si>
    <t>Amarawa</t>
  </si>
  <si>
    <t>FM_NGN_227</t>
  </si>
  <si>
    <t>Malam Abashe Tela</t>
  </si>
  <si>
    <t>Shagogo</t>
  </si>
  <si>
    <t>FM_NGN_228</t>
  </si>
  <si>
    <t>Alhaji Yusif</t>
  </si>
  <si>
    <t>Kode/Dawakiji</t>
  </si>
  <si>
    <t xml:space="preserve">Kode  </t>
  </si>
  <si>
    <t>FM_NGN_229</t>
  </si>
  <si>
    <t>State</t>
  </si>
  <si>
    <t>Kaduna S</t>
  </si>
  <si>
    <t>Kaduna N</t>
  </si>
  <si>
    <t>Kano</t>
  </si>
  <si>
    <t>Row Labels</t>
  </si>
  <si>
    <t>Grand Total</t>
  </si>
  <si>
    <t>Count of Farm_ID</t>
  </si>
  <si>
    <t>Column Labels</t>
  </si>
  <si>
    <t>Average of Age</t>
  </si>
  <si>
    <t>Average of Farm_size</t>
  </si>
  <si>
    <t>Median</t>
  </si>
  <si>
    <t>Legumes outside N2Africa</t>
  </si>
  <si>
    <t>Hired labour</t>
  </si>
  <si>
    <t>Hired out labour</t>
  </si>
  <si>
    <t>Farm_id</t>
  </si>
  <si>
    <t>Crop</t>
  </si>
  <si>
    <t>soybean</t>
  </si>
  <si>
    <t>cowpea</t>
  </si>
  <si>
    <t>groundnut</t>
  </si>
  <si>
    <t>CROP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</si>
</sst>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double">
        <color theme="6" tint="-0.249977111117893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1" fontId="0" fillId="0" borderId="0" xfId="0" applyNumberFormat="1"/>
    <xf numFmtId="10" fontId="0" fillId="0" borderId="0" xfId="0" applyNumberFormat="1"/>
    <xf numFmtId="9" fontId="0" fillId="0" borderId="0" xfId="0" applyNumberFormat="1"/>
    <xf numFmtId="9" fontId="4" fillId="0" borderId="1" xfId="0" applyNumberFormat="1" applyFont="1" applyBorder="1"/>
    <xf numFmtId="9" fontId="5" fillId="0" borderId="2" xfId="0" applyNumberFormat="1" applyFont="1" applyBorder="1"/>
    <xf numFmtId="16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 customBuiltin="1"/>
  </cellStyles>
  <dxfs count="26">
    <dxf>
      <numFmt numFmtId="13" formatCode="0%"/>
    </dxf>
    <dxf>
      <numFmt numFmtId="13" formatCode="0%"/>
    </dxf>
    <dxf>
      <numFmt numFmtId="164" formatCode="0.0"/>
    </dxf>
    <dxf>
      <numFmt numFmtId="1" formatCode="0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4" formatCode="0.00%"/>
    </dxf>
    <dxf>
      <numFmt numFmtId="13" formatCode="0%"/>
    </dxf>
    <dxf>
      <numFmt numFmtId="164" formatCode="0.0"/>
    </dxf>
    <dxf>
      <numFmt numFmtId="164" formatCode="0.0"/>
    </dxf>
    <dxf>
      <numFmt numFmtId="13" formatCode="0%"/>
    </dxf>
    <dxf>
      <numFmt numFmtId="14" formatCode="0.0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" formatCode="0"/>
    </dxf>
    <dxf>
      <numFmt numFmtId="164" formatCode="0.0"/>
    </dxf>
    <dxf>
      <numFmt numFmtId="13" formatCode="0%"/>
    </dxf>
    <dxf>
      <numFmt numFmtId="13" formatCode="0%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094.420467824071" createdVersion="4" refreshedVersion="4" minRefreshableVersion="3" recordCount="229">
  <cacheSource type="worksheet">
    <worksheetSource ref="A1:W230" sheet="analys"/>
  </cacheSource>
  <cacheFields count="23">
    <cacheField name="ID" numFmtId="0">
      <sharedItems containsSemiMixedTypes="0" containsString="0" containsNumber="1" containsInteger="1" minValue="1156" maxValue="1384"/>
    </cacheField>
    <cacheField name="Name_farmer" numFmtId="0">
      <sharedItems/>
    </cacheField>
    <cacheField name="Season" numFmtId="0">
      <sharedItems/>
    </cacheField>
    <cacheField name="Country" numFmtId="0">
      <sharedItems/>
    </cacheField>
    <cacheField name="District" numFmtId="0">
      <sharedItems/>
    </cacheField>
    <cacheField name="State" numFmtId="0">
      <sharedItems count="3">
        <s v="Kaduna S"/>
        <s v="Kaduna N"/>
        <s v="Kano"/>
      </sharedItems>
    </cacheField>
    <cacheField name="Sector_ward" numFmtId="0">
      <sharedItems/>
    </cacheField>
    <cacheField name="Vilage" numFmtId="0">
      <sharedItems/>
    </cacheField>
    <cacheField name="Name_ext_org_diss_legume_tech" numFmtId="0">
      <sharedItems/>
    </cacheField>
    <cacheField name="Farm_ID" numFmtId="0">
      <sharedItems/>
    </cacheField>
    <cacheField name="Gender_of_farmer" numFmtId="0">
      <sharedItems/>
    </cacheField>
    <cacheField name="Age" numFmtId="0">
      <sharedItems containsString="0" containsBlank="1" containsNumber="1" containsInteger="1" minValue="0" maxValue="75"/>
    </cacheField>
    <cacheField name="Role_Farmer" numFmtId="0">
      <sharedItems/>
    </cacheField>
    <cacheField name="Farm_size" numFmtId="0">
      <sharedItems containsString="0" containsBlank="1" containsNumber="1" minValue="0" maxValue="65"/>
    </cacheField>
    <cacheField name="Legumes_outside_N2Africa_plot" numFmtId="0">
      <sharedItems/>
    </cacheField>
    <cacheField name="Groundnut" numFmtId="0">
      <sharedItems/>
    </cacheField>
    <cacheField name="Beans" numFmtId="0">
      <sharedItems/>
    </cacheField>
    <cacheField name="Soybean" numFmtId="0">
      <sharedItems/>
    </cacheField>
    <cacheField name="Cowpea" numFmtId="0">
      <sharedItems/>
    </cacheField>
    <cacheField name="Other_legumes" numFmtId="0">
      <sharedItems/>
    </cacheField>
    <cacheField name="Hired_labour" numFmtId="0">
      <sharedItems/>
    </cacheField>
    <cacheField name="Family_working_other_people_land" numFmtId="0">
      <sharedItems/>
    </cacheField>
    <cacheField name="CROP" numFmtId="0">
      <sharedItems count="3">
        <s v="soybean"/>
        <s v="cowpea"/>
        <s v="Groundnu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sther" refreshedDate="41101.602776851854" createdVersion="4" refreshedVersion="4" minRefreshableVersion="3" recordCount="229">
  <cacheSource type="worksheet">
    <worksheetSource ref="A1:V230" sheet="analys"/>
  </cacheSource>
  <cacheFields count="22">
    <cacheField name="ID" numFmtId="0">
      <sharedItems containsSemiMixedTypes="0" containsString="0" containsNumber="1" containsInteger="1" minValue="1156" maxValue="1384"/>
    </cacheField>
    <cacheField name="Name_farmer" numFmtId="0">
      <sharedItems/>
    </cacheField>
    <cacheField name="Season" numFmtId="0">
      <sharedItems/>
    </cacheField>
    <cacheField name="Country" numFmtId="0">
      <sharedItems/>
    </cacheField>
    <cacheField name="District" numFmtId="0">
      <sharedItems count="11">
        <s v="Zango Kataf LGA"/>
        <s v="Kachia LGA"/>
        <s v="Soba LGA"/>
        <s v="Giwa LGA"/>
        <s v="Igabi LGA"/>
        <s v="Bunkure LGA"/>
        <s v="Bichi LGA"/>
        <s v="Garko LGA"/>
        <s v="Ungogo LGA"/>
        <s v="Dawakin Kudu LGA"/>
        <s v="Gaya LGA"/>
      </sharedItems>
    </cacheField>
    <cacheField name="State" numFmtId="0">
      <sharedItems count="3">
        <s v="Kaduna S"/>
        <s v="Kaduna N"/>
        <s v="Kano"/>
      </sharedItems>
    </cacheField>
    <cacheField name="Sector_ward" numFmtId="0">
      <sharedItems/>
    </cacheField>
    <cacheField name="Vilage" numFmtId="0">
      <sharedItems/>
    </cacheField>
    <cacheField name="Name_ext_org_diss_legume_tech" numFmtId="0">
      <sharedItems/>
    </cacheField>
    <cacheField name="Farm_ID" numFmtId="0">
      <sharedItems/>
    </cacheField>
    <cacheField name="Gender_of_farmer" numFmtId="0">
      <sharedItems count="2">
        <s v="male"/>
        <s v="female"/>
      </sharedItems>
    </cacheField>
    <cacheField name="Age" numFmtId="0">
      <sharedItems containsString="0" containsBlank="1" containsNumber="1" containsInteger="1" minValue="0" maxValue="75"/>
    </cacheField>
    <cacheField name="Role_Farmer" numFmtId="0">
      <sharedItems count="8">
        <s v="Lead farmer"/>
        <s v="Satellite farmer"/>
        <s v="Land farmer" u="1"/>
        <s v="Lead  farmer" u="1"/>
        <s v="Satellitefarmer" u="1"/>
        <s v="Lead famer" u="1"/>
        <s v="lead farmeer" u="1"/>
        <s v="Satellite  farmer" u="1"/>
      </sharedItems>
    </cacheField>
    <cacheField name="Farm_size" numFmtId="0">
      <sharedItems containsString="0" containsBlank="1" containsNumber="1" minValue="0" maxValue="65"/>
    </cacheField>
    <cacheField name="Legumes_outside_N2Africa_plot" numFmtId="0">
      <sharedItems count="3">
        <s v="Y"/>
        <s v="N"/>
        <s v=""/>
      </sharedItems>
    </cacheField>
    <cacheField name="Groundnut" numFmtId="0">
      <sharedItems count="3">
        <s v="Y"/>
        <s v=""/>
        <s v="N"/>
      </sharedItems>
    </cacheField>
    <cacheField name="Beans" numFmtId="0">
      <sharedItems count="3">
        <s v="Y"/>
        <s v=""/>
        <s v="N"/>
      </sharedItems>
    </cacheField>
    <cacheField name="Soybean" numFmtId="0">
      <sharedItems count="3">
        <s v="Y"/>
        <s v=""/>
        <s v="N"/>
      </sharedItems>
    </cacheField>
    <cacheField name="Cowpea" numFmtId="0">
      <sharedItems count="2">
        <s v="Y"/>
        <s v=""/>
      </sharedItems>
    </cacheField>
    <cacheField name="Other_legumes" numFmtId="0">
      <sharedItems/>
    </cacheField>
    <cacheField name="Hired_labour" numFmtId="0">
      <sharedItems count="3">
        <s v="Y"/>
        <s v="N"/>
        <s v=""/>
      </sharedItems>
    </cacheField>
    <cacheField name="Family_working_other_people_land" numFmtId="0">
      <sharedItems count="3">
        <s v="Y"/>
        <s v="N"/>
        <s v="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9">
  <r>
    <n v="1156"/>
    <s v="Yahaya Gwazumg"/>
    <s v="Raining season/ 2011"/>
    <s v="Nigeria"/>
    <s v="Zango Kataf LGA"/>
    <x v="0"/>
    <s v="Gora"/>
    <s v="Sagwaze"/>
    <s v="KADP"/>
    <s v="FM_NGN_001"/>
    <s v="male"/>
    <n v="70"/>
    <s v="Lead farmer"/>
    <n v="5.2"/>
    <s v="Y"/>
    <s v="Y"/>
    <s v="Y"/>
    <s v="Y"/>
    <s v="Y"/>
    <s v="N"/>
    <s v="Y"/>
    <s v="Y"/>
    <x v="0"/>
  </r>
  <r>
    <n v="1157"/>
    <s v="John Deborah"/>
    <s v="Raining season/ 2011"/>
    <s v="Nigeria"/>
    <s v="Zango Kataf LGA"/>
    <x v="0"/>
    <s v="Madauchi"/>
    <s v="Madauchi"/>
    <s v="KADP"/>
    <s v="FM_NGN_002"/>
    <s v="male"/>
    <n v="45"/>
    <s v="Satellite farmer"/>
    <n v="0.5"/>
    <s v="Y"/>
    <s v=""/>
    <s v=""/>
    <s v="Y"/>
    <s v="Y"/>
    <s v=""/>
    <s v="Y"/>
    <s v="Y"/>
    <x v="0"/>
  </r>
  <r>
    <n v="1158"/>
    <s v="Baban Yashim"/>
    <s v="Raining season/ 2011"/>
    <s v="Nigeria"/>
    <s v="Zango Kataf LGA"/>
    <x v="0"/>
    <s v="Sagwcza"/>
    <s v="Goragan"/>
    <s v="KADP"/>
    <s v="FM_NGN_003"/>
    <s v="male"/>
    <n v="75"/>
    <s v="Satellite farmer"/>
    <n v="0.5"/>
    <s v="N"/>
    <s v="N"/>
    <s v="N"/>
    <s v="Y"/>
    <s v="Y"/>
    <s v="Y"/>
    <s v="Y"/>
    <s v="Y"/>
    <x v="0"/>
  </r>
  <r>
    <n v="1159"/>
    <s v="Dakaci Ayuba"/>
    <s v="Raining season/ 2011"/>
    <s v="Nigeria"/>
    <s v="Zango Kataf LGA"/>
    <x v="0"/>
    <s v="Goragan"/>
    <s v="Wawarafi"/>
    <s v="KADP"/>
    <s v="FM_NGN_004"/>
    <s v="male"/>
    <n v="65"/>
    <s v="Lead farmer"/>
    <n v="5"/>
    <s v="Y"/>
    <s v="Y"/>
    <s v="Y"/>
    <s v="Y"/>
    <s v="Y"/>
    <s v=""/>
    <s v="Y"/>
    <s v="Y"/>
    <x v="0"/>
  </r>
  <r>
    <n v="1160"/>
    <s v="Sule John"/>
    <s v="Raining season/ 2011"/>
    <s v="Nigeria"/>
    <s v="Zango Kataf LGA"/>
    <x v="0"/>
    <s v="Zonkwa"/>
    <s v="Fada Kaje"/>
    <s v="KADP"/>
    <s v="FM_NGN_005"/>
    <s v="male"/>
    <n v="70"/>
    <s v="Lead farmer"/>
    <n v="0.5"/>
    <s v="Y"/>
    <s v="Y"/>
    <s v="Y"/>
    <s v="Y"/>
    <s v="Y"/>
    <s v=""/>
    <s v="Y"/>
    <s v="Y"/>
    <x v="0"/>
  </r>
  <r>
    <n v="1161"/>
    <s v="Aminu Dogo"/>
    <s v="Raining season/ 2011"/>
    <s v="Nigeria"/>
    <s v="Zango Kataf LGA"/>
    <x v="0"/>
    <s v="Ung-Gaiya"/>
    <s v="Fadan Kaje"/>
    <s v="KADP"/>
    <s v="FM_NGN_006"/>
    <s v="male"/>
    <n v="49"/>
    <s v="Lead farmer"/>
    <n v="3.5"/>
    <s v="Y"/>
    <s v="Y"/>
    <s v=""/>
    <s v=""/>
    <s v="Y"/>
    <s v=""/>
    <s v="Y"/>
    <s v="Y"/>
    <x v="0"/>
  </r>
  <r>
    <n v="1162"/>
    <s v="Istifanus Duniya"/>
    <s v="Raining season/ 2011"/>
    <s v="Nigeria"/>
    <s v="Zango Kataf LGA"/>
    <x v="0"/>
    <s v="Unguwan Gaiya"/>
    <s v="Samaru"/>
    <s v="KADP"/>
    <s v="FM_NGN_007"/>
    <s v="male"/>
    <n v="23"/>
    <s v="Satellite farmer"/>
    <n v="1.3"/>
    <s v="Y"/>
    <s v="Y"/>
    <s v="Y"/>
    <s v=""/>
    <s v=""/>
    <s v=""/>
    <s v="N"/>
    <s v="Y"/>
    <x v="0"/>
  </r>
  <r>
    <n v="1163"/>
    <s v="Gora Takai Shinkut"/>
    <s v="Raining season/ 2011"/>
    <s v="Nigeria"/>
    <s v="Zango Kataf LGA"/>
    <x v="0"/>
    <s v="Ung.Gaiya"/>
    <s v="Ung.Gaiya"/>
    <s v="KADP"/>
    <s v="FM_NGN_008"/>
    <s v="male"/>
    <n v="0"/>
    <s v="Lead farmer"/>
    <n v="10"/>
    <s v="N"/>
    <s v=""/>
    <s v="Y"/>
    <s v="Y"/>
    <s v="Y"/>
    <s v=""/>
    <s v="Y"/>
    <s v="Y"/>
    <x v="0"/>
  </r>
  <r>
    <n v="1164"/>
    <s v="Gideon Gajere"/>
    <s v="Raining season/ 2011"/>
    <s v="Nigeria"/>
    <s v="Zango Kataf LGA"/>
    <x v="0"/>
    <s v="Ung Gaiya"/>
    <s v="Samaru"/>
    <s v="KADP"/>
    <s v="FM_NGN_009"/>
    <s v="male"/>
    <n v="31"/>
    <s v="Lead farmer"/>
    <n v="4"/>
    <s v="Y"/>
    <s v="Y"/>
    <s v="Y"/>
    <s v="Y"/>
    <s v="Y"/>
    <s v=""/>
    <s v="Y"/>
    <s v="Y"/>
    <x v="0"/>
  </r>
  <r>
    <n v="1165"/>
    <s v="Kyola Aminu"/>
    <s v="Raining season/ 2011"/>
    <s v="Nigeria"/>
    <s v="Zango Kataf LGA"/>
    <x v="0"/>
    <s v="Ung Gaiya"/>
    <s v="Fadan-Kaje"/>
    <s v="KADP"/>
    <s v="FM_NGN_010"/>
    <s v="female"/>
    <n v="20"/>
    <s v="Satellite farmer"/>
    <n v="0.5"/>
    <s v="Y"/>
    <s v="Y"/>
    <s v=""/>
    <s v=""/>
    <s v=""/>
    <s v=""/>
    <s v="Y"/>
    <s v="Y"/>
    <x v="0"/>
  </r>
  <r>
    <n v="1166"/>
    <s v="Ibrahim Ayock"/>
    <s v="Raining season/ 2011"/>
    <s v="Nigeria"/>
    <s v="Zango Kataf LGA"/>
    <x v="0"/>
    <s v="Unguwan Gaiya"/>
    <s v="Tagama"/>
    <s v="KADP"/>
    <s v="FM_NGN_011"/>
    <s v="male"/>
    <n v="32"/>
    <s v="Satellite farmer"/>
    <n v="2"/>
    <s v="N"/>
    <s v="Y"/>
    <s v=""/>
    <s v=""/>
    <s v="Y"/>
    <s v=""/>
    <s v="Y"/>
    <s v="N"/>
    <x v="0"/>
  </r>
  <r>
    <n v="1167"/>
    <s v="Paul Kozah"/>
    <s v="Raining season/ 2011"/>
    <s v="Nigeria"/>
    <s v="Zango Kataf LGA"/>
    <x v="0"/>
    <s v="Unguwan Gaiya"/>
    <s v="Samaru"/>
    <s v="KADP"/>
    <s v="FM_NGN_012"/>
    <s v="male"/>
    <n v="58"/>
    <s v="Lead farmer"/>
    <n v="5.2"/>
    <s v="Y"/>
    <s v="Y"/>
    <s v="Y"/>
    <s v="Y"/>
    <s v="Y"/>
    <s v=""/>
    <s v="Y"/>
    <s v="Y"/>
    <x v="0"/>
  </r>
  <r>
    <n v="1168"/>
    <s v="Sarah Kokat"/>
    <s v="Raining season/ 2011"/>
    <s v="Nigeria"/>
    <s v="Zango Kataf LGA"/>
    <x v="0"/>
    <s v="Unguwan Gaiya"/>
    <s v="Samaru"/>
    <s v="KADP"/>
    <s v="FM_NGN_013"/>
    <s v="female"/>
    <n v="25"/>
    <s v="Lead farmer"/>
    <n v="3.2"/>
    <s v="Y"/>
    <s v="Y"/>
    <s v="Y"/>
    <s v="Y"/>
    <s v="Y"/>
    <s v=""/>
    <s v="Y"/>
    <s v="Y"/>
    <x v="0"/>
  </r>
  <r>
    <n v="1169"/>
    <s v="Yusuf Tagwai"/>
    <s v="Raining season/ 2011"/>
    <s v="Nigeria"/>
    <s v="Zango Kataf LGA"/>
    <x v="0"/>
    <s v="Unguwan Gaiya"/>
    <s v="Fadan-Kaje"/>
    <s v="KADP"/>
    <s v="FM_NGN_014"/>
    <s v="male"/>
    <n v="26"/>
    <s v="Satellite farmer"/>
    <n v="2"/>
    <s v="N"/>
    <s v="Y"/>
    <s v=""/>
    <s v="Y"/>
    <s v="Y"/>
    <s v=""/>
    <s v="N"/>
    <s v="Y"/>
    <x v="0"/>
  </r>
  <r>
    <n v="1170"/>
    <s v="Istifanus Gani"/>
    <s v="Raining season/ 2011"/>
    <s v="Nigeria"/>
    <s v="Zango Kataf LGA"/>
    <x v="0"/>
    <s v="Unguwan Gaiya"/>
    <s v="Mabushi"/>
    <s v="KADP"/>
    <s v="FM_NGN_015"/>
    <s v="male"/>
    <n v="32"/>
    <s v="Lead farmer"/>
    <n v="7.2"/>
    <s v="Y"/>
    <s v="Y"/>
    <s v="Y"/>
    <s v=""/>
    <s v=""/>
    <s v=""/>
    <s v="Y"/>
    <s v="Y"/>
    <x v="0"/>
  </r>
  <r>
    <n v="1171"/>
    <s v="Mr. Zamani Marcus"/>
    <s v="Raining season/ 2011"/>
    <s v="Nigeria"/>
    <s v="Zango Kataf LGA"/>
    <x v="0"/>
    <s v="Zaman Dabo Ward"/>
    <s v="Zaman Dabo   "/>
    <s v="KADP"/>
    <s v="FM_NGN_016"/>
    <s v="female"/>
    <n v="45"/>
    <s v="Lead farmer"/>
    <n v="6.5"/>
    <s v="N"/>
    <s v="Y"/>
    <s v=""/>
    <s v=""/>
    <s v="Y"/>
    <s v=""/>
    <s v="Y"/>
    <s v=""/>
    <x v="0"/>
  </r>
  <r>
    <n v="1172"/>
    <s v="Sylvester Waje"/>
    <s v="Raining season/ 2011"/>
    <s v="Nigeria"/>
    <s v="Zango Kataf LGA"/>
    <x v="0"/>
    <s v="Ung Gaiya"/>
    <s v="Samaru kataf"/>
    <s v="KADP"/>
    <s v="FM_NGN_017"/>
    <s v="male"/>
    <n v="35"/>
    <s v="Satellite farmer"/>
    <n v="5"/>
    <s v="Y"/>
    <s v="Y"/>
    <s v="Y"/>
    <s v=""/>
    <s v="Y"/>
    <s v=""/>
    <s v="Y"/>
    <s v="Y"/>
    <x v="0"/>
  </r>
  <r>
    <n v="1173"/>
    <s v="Francis Mindate"/>
    <s v="Raining season/ 2011"/>
    <s v="Nigeria"/>
    <s v="Zango Kataf LGA"/>
    <x v="0"/>
    <s v="Unguwan-Gaiya"/>
    <s v="Tagama"/>
    <s v="KADP"/>
    <s v="FM_NGN_018"/>
    <s v="male"/>
    <n v="54"/>
    <s v="Lead farmer"/>
    <n v="7.8"/>
    <s v="N"/>
    <s v="Y"/>
    <s v="Y"/>
    <s v=""/>
    <s v="Y"/>
    <s v="Y"/>
    <s v="Y"/>
    <s v="Y"/>
    <x v="0"/>
  </r>
  <r>
    <n v="1174"/>
    <s v="Comfort Gabriel"/>
    <s v="Raining season/ 2011"/>
    <s v="Nigeria"/>
    <s v="Zango Kataf LGA"/>
    <x v="0"/>
    <s v="Unguwan Gaiya"/>
    <s v="Samaru"/>
    <s v="KADP"/>
    <s v="FM_NGN_019"/>
    <s v="female"/>
    <n v="25"/>
    <s v="Satellite farmer"/>
    <n v="1.5"/>
    <s v="N"/>
    <s v="Y"/>
    <s v="Y"/>
    <s v=""/>
    <s v="Y"/>
    <s v=""/>
    <s v="N"/>
    <s v="Y"/>
    <x v="0"/>
  </r>
  <r>
    <n v="1175"/>
    <s v="Felix Nache"/>
    <s v="Raining season/ 2011"/>
    <s v="Nigeria"/>
    <s v="Zango Kataf LGA"/>
    <x v="0"/>
    <s v="Unguwan Gaiya"/>
    <s v="Samaru kataf"/>
    <s v="KADP"/>
    <s v="FM_NGN_020"/>
    <s v="male"/>
    <n v="48"/>
    <s v="Satellite farmer"/>
    <n v="2"/>
    <s v="Y"/>
    <s v="Y"/>
    <s v=""/>
    <s v=""/>
    <s v="Y"/>
    <s v=""/>
    <s v="Y"/>
    <s v="Y"/>
    <x v="0"/>
  </r>
  <r>
    <n v="1176"/>
    <s v="Mrs. Ayuba Bawa "/>
    <s v="Raining season/ 2011"/>
    <s v="Nigeria"/>
    <s v="Zango Kataf LGA"/>
    <x v="0"/>
    <s v="Zaman Dabo"/>
    <s v="Zaman Dabo"/>
    <s v="KADP"/>
    <s v="FM_NGN_021"/>
    <s v="female"/>
    <m/>
    <s v="Satellite farmer"/>
    <n v="4.5"/>
    <s v="Y"/>
    <s v="Y"/>
    <s v="Y"/>
    <s v=""/>
    <s v="Y"/>
    <s v=""/>
    <s v="Y"/>
    <s v="N"/>
    <x v="0"/>
  </r>
  <r>
    <n v="1177"/>
    <s v="Bukus Labi"/>
    <s v="Raining season/ 2011"/>
    <s v="Nigeria"/>
    <s v="Zango Kataf LGA"/>
    <x v="0"/>
    <s v="Gora"/>
    <s v="Kurmin Kwara"/>
    <s v="KADP"/>
    <s v="FM_NGN_022"/>
    <s v="male"/>
    <n v="53"/>
    <s v="Lead farmer"/>
    <n v="16"/>
    <s v="Y"/>
    <s v=""/>
    <s v=""/>
    <s v=""/>
    <s v=""/>
    <s v=""/>
    <s v="Y"/>
    <s v="Y"/>
    <x v="0"/>
  </r>
  <r>
    <n v="1178"/>
    <s v="Felix Bala"/>
    <s v="Raining season/ 2011"/>
    <s v="Nigeria"/>
    <s v="Zango Kataf LGA"/>
    <x v="0"/>
    <s v="Gora"/>
    <s v="Bakin Kogi"/>
    <s v="KADP"/>
    <s v="FM_NGN_023"/>
    <s v="male"/>
    <n v="45"/>
    <s v="Lead farmer"/>
    <n v="12"/>
    <s v="N"/>
    <s v="Y"/>
    <s v="Y"/>
    <s v="Y"/>
    <s v="Y"/>
    <s v=""/>
    <s v="Y"/>
    <s v="Y"/>
    <x v="0"/>
  </r>
  <r>
    <n v="1179"/>
    <s v="Juliana Jerry"/>
    <s v="Raining season/ 2011"/>
    <s v="Nigeria"/>
    <s v="Zango Kataf LGA"/>
    <x v="0"/>
    <s v="Gora"/>
    <s v="Kumin Kwara"/>
    <s v="KADP"/>
    <s v="FM_NGN_024"/>
    <s v="female"/>
    <n v="45"/>
    <s v="Lead farmer"/>
    <n v="14"/>
    <s v="N"/>
    <s v="Y"/>
    <s v="Y"/>
    <s v="Y"/>
    <s v="Y"/>
    <s v=""/>
    <s v="Y"/>
    <s v="Y"/>
    <x v="0"/>
  </r>
  <r>
    <n v="1180"/>
    <s v="David Haruna"/>
    <s v="Raining season/ 2011"/>
    <s v="Nigeria"/>
    <s v="Zango Kataf LGA"/>
    <x v="0"/>
    <s v="Gora"/>
    <s v="Yabak"/>
    <s v="KADP"/>
    <s v="FM_NGN_025"/>
    <s v="male"/>
    <m/>
    <s v="Lead farmer"/>
    <n v="15"/>
    <s v="N"/>
    <s v="Y"/>
    <s v="Y"/>
    <s v="Y"/>
    <s v="Y"/>
    <s v=""/>
    <s v="Y"/>
    <s v="Y"/>
    <x v="0"/>
  </r>
  <r>
    <n v="1181"/>
    <s v="Haruna Bulus"/>
    <s v="Raining season/ 2011"/>
    <s v="Nigeria"/>
    <s v="Zango Kataf LGA"/>
    <x v="0"/>
    <s v="Zonkwa"/>
    <s v="Fadiya"/>
    <s v="KADP"/>
    <s v="FM_NGN_026"/>
    <s v="male"/>
    <n v="55"/>
    <s v="Lead farmer"/>
    <n v="16"/>
    <s v="N"/>
    <s v=""/>
    <s v=""/>
    <s v=""/>
    <s v=""/>
    <s v=""/>
    <s v="Y"/>
    <s v="Y"/>
    <x v="0"/>
  </r>
  <r>
    <n v="1182"/>
    <s v="Doris D. Francis"/>
    <s v="Raining season/ 2011"/>
    <s v="Nigeria"/>
    <s v="Kachia LGA"/>
    <x v="0"/>
    <s v="Gumel"/>
    <s v="Gumel"/>
    <s v="KADP"/>
    <s v="FM_NGN_027"/>
    <s v="female"/>
    <n v="44"/>
    <s v="Lead farmer"/>
    <m/>
    <s v="Y"/>
    <s v="Y"/>
    <s v=""/>
    <s v="Y"/>
    <s v=""/>
    <s v=""/>
    <s v="Y"/>
    <s v="Y"/>
    <x v="0"/>
  </r>
  <r>
    <n v="1183"/>
    <s v="Tmothy B. Ninyio"/>
    <s v="Raining season/ 2011"/>
    <s v="Nigeria"/>
    <s v="Kachia LGA"/>
    <x v="0"/>
    <s v="Gumel"/>
    <s v="Gumel Ta Kudu"/>
    <s v="KADP"/>
    <s v="FM_NGN_028"/>
    <s v="male"/>
    <n v="45"/>
    <s v="Satellite farmer"/>
    <m/>
    <s v=""/>
    <s v=""/>
    <s v="Y"/>
    <s v="Y"/>
    <s v=""/>
    <s v=""/>
    <s v="Y"/>
    <s v="Y"/>
    <x v="0"/>
  </r>
  <r>
    <n v="1184"/>
    <s v="Ampana Daniel"/>
    <s v="Raining season/ 2011"/>
    <s v="Nigeria"/>
    <s v="Kachia LGA"/>
    <x v="0"/>
    <s v="Gumel"/>
    <s v="Gumel"/>
    <s v="KADP"/>
    <s v="FM_NGN_029"/>
    <s v="male"/>
    <n v="48"/>
    <s v="Lead farmer"/>
    <n v="2"/>
    <s v="Y"/>
    <s v="Y"/>
    <s v="Y"/>
    <s v="Y"/>
    <s v=""/>
    <s v=""/>
    <s v="Y"/>
    <s v="Y"/>
    <x v="0"/>
  </r>
  <r>
    <n v="1185"/>
    <s v="Christiana Emmanuel"/>
    <s v="Raining season/ 2011"/>
    <s v="Nigeria"/>
    <s v="Kachia LGA"/>
    <x v="0"/>
    <s v="Gumel"/>
    <s v="Gumel"/>
    <s v="KADP"/>
    <s v="FM_NGN_030"/>
    <s v="female"/>
    <n v="33"/>
    <s v="Lead farmer"/>
    <n v="2"/>
    <s v="Y"/>
    <s v="Y"/>
    <s v=""/>
    <s v="Y"/>
    <s v=""/>
    <s v=""/>
    <s v="N"/>
    <s v="Y"/>
    <x v="0"/>
  </r>
  <r>
    <n v="1186"/>
    <s v="Mrs Asabe D. Ishaku"/>
    <s v="Raining season/ 2011"/>
    <s v="Nigeria"/>
    <s v="Kachia LGA"/>
    <x v="0"/>
    <s v="Gumel"/>
    <s v="Gumel"/>
    <s v="KADP"/>
    <s v="FM_NGN_031"/>
    <s v="female"/>
    <n v="53"/>
    <s v="Lead farmer"/>
    <n v="3"/>
    <s v="Y"/>
    <s v="Y"/>
    <s v="Y"/>
    <s v="Y"/>
    <s v=""/>
    <s v=""/>
    <s v="Y"/>
    <s v="Y"/>
    <x v="0"/>
  </r>
  <r>
    <n v="1187"/>
    <s v="Maiwada Abubakar"/>
    <s v="Raining season/ 2011"/>
    <s v="Nigeria"/>
    <s v="Kachia LGA"/>
    <x v="0"/>
    <s v="Kachia Urban"/>
    <s v="Kachia"/>
    <s v="KADP"/>
    <s v="FM_NGN_032"/>
    <s v="female"/>
    <n v="35"/>
    <s v="Lead farmer"/>
    <n v="20"/>
    <s v="Y"/>
    <s v=""/>
    <s v=""/>
    <s v=""/>
    <s v="Y"/>
    <s v=""/>
    <s v="Y"/>
    <s v="N"/>
    <x v="1"/>
  </r>
  <r>
    <n v="1188"/>
    <s v="James Ibrahim"/>
    <s v="Raining season/ 2011"/>
    <s v="Nigeria"/>
    <s v="Kachia LGA"/>
    <x v="0"/>
    <s v="Gumel"/>
    <s v="Asako"/>
    <s v="KADP"/>
    <s v="FM_NGN_033"/>
    <s v="male"/>
    <n v="48"/>
    <s v="Lead farmer"/>
    <n v="5"/>
    <s v="Y"/>
    <s v=""/>
    <s v=""/>
    <s v=""/>
    <s v="Y"/>
    <s v=""/>
    <s v="Y"/>
    <s v="N"/>
    <x v="0"/>
  </r>
  <r>
    <n v="1189"/>
    <s v="Istifanus Bulus"/>
    <s v="Raining season/ 2011"/>
    <s v="Nigeria"/>
    <s v="Kachia LGA"/>
    <x v="0"/>
    <s v="Gumel"/>
    <s v="Asako"/>
    <s v="KADP"/>
    <s v="FM_NGN_034"/>
    <s v="male"/>
    <n v="29"/>
    <s v="Lead farmer"/>
    <n v="5"/>
    <s v=""/>
    <s v=""/>
    <s v=""/>
    <s v=""/>
    <s v="Y"/>
    <s v=""/>
    <s v="Y"/>
    <s v="N"/>
    <x v="0"/>
  </r>
  <r>
    <n v="1190"/>
    <s v="Sani Gambo"/>
    <s v="Raining season/ 2011"/>
    <s v="Nigeria"/>
    <s v="Kachia LGA"/>
    <x v="0"/>
    <s v="kachia   "/>
    <s v="Unguwan Fada"/>
    <s v="KADP"/>
    <s v="FM_NGN_035"/>
    <s v="male"/>
    <n v="49"/>
    <s v="Lead farmer"/>
    <n v="3"/>
    <s v="Y"/>
    <s v="Y"/>
    <s v=""/>
    <s v=""/>
    <s v=""/>
    <s v=""/>
    <s v="N"/>
    <s v="N"/>
    <x v="0"/>
  </r>
  <r>
    <n v="1191"/>
    <s v="Yau Ibrahim"/>
    <s v="Raining season/ 2011"/>
    <s v="Nigeria"/>
    <s v="Kachia LGA"/>
    <x v="0"/>
    <s v="Gumel"/>
    <s v="Gumel Led Primary School"/>
    <s v="KADP"/>
    <s v="FM_NGN_036"/>
    <s v="male"/>
    <n v="43"/>
    <s v="Lead farmer"/>
    <n v="5"/>
    <s v="Y"/>
    <s v=""/>
    <s v=""/>
    <s v=""/>
    <s v="Y"/>
    <s v=""/>
    <s v="N"/>
    <s v="N"/>
    <x v="0"/>
  </r>
  <r>
    <n v="1192"/>
    <s v="Cecilia Aruwan"/>
    <s v="Raining season/ 2011"/>
    <s v="Nigeria"/>
    <s v="Kachia LGA"/>
    <x v="0"/>
    <s v="Gumel"/>
    <s v="Unguwan Rimi"/>
    <s v="KADP"/>
    <s v="FM_NGN_037"/>
    <s v="female"/>
    <n v="56"/>
    <s v="Lead farmer"/>
    <n v="0"/>
    <s v="Y"/>
    <s v="Y"/>
    <s v=""/>
    <s v="Y"/>
    <s v=""/>
    <s v=""/>
    <s v="Y"/>
    <s v="N"/>
    <x v="0"/>
  </r>
  <r>
    <n v="1193"/>
    <s v="Christiana James"/>
    <s v="Raining season/ 2011"/>
    <s v="Nigeria"/>
    <s v="Kachia LGA"/>
    <x v="0"/>
    <s v="Gumel"/>
    <s v="Kurmin Sara"/>
    <s v="KADP"/>
    <s v="FM_NGN_038"/>
    <s v="female"/>
    <n v="55"/>
    <s v="Lead farmer"/>
    <n v="7"/>
    <s v="Y"/>
    <s v=""/>
    <s v=""/>
    <s v=""/>
    <s v="Y"/>
    <s v=""/>
    <s v="Y"/>
    <s v="N"/>
    <x v="0"/>
  </r>
  <r>
    <n v="1194"/>
    <s v="Obadia Bulus"/>
    <s v="Raining season/ 2011"/>
    <s v="Nigeria"/>
    <s v="Kachia LGA"/>
    <x v="0"/>
    <s v="Gumel"/>
    <s v="Pan Zaki"/>
    <s v="KADP"/>
    <s v="FM_NGN_039"/>
    <s v="male"/>
    <n v="30"/>
    <s v="Lead farmer"/>
    <n v="3"/>
    <s v="Y"/>
    <s v="Y"/>
    <s v=""/>
    <s v=""/>
    <s v="Y"/>
    <s v=""/>
    <s v="Y"/>
    <s v="Y"/>
    <x v="0"/>
  </r>
  <r>
    <n v="1195"/>
    <s v="Ilyasu Zock"/>
    <s v="Raining season/ 2011"/>
    <s v="Nigeria"/>
    <s v="Kachia LGA"/>
    <x v="0"/>
    <s v="Gumel"/>
    <s v="Tudun Wada"/>
    <s v="KADP"/>
    <s v="FM_NGN_040"/>
    <s v="male"/>
    <m/>
    <s v="Lead farmer"/>
    <n v="55"/>
    <s v="Y"/>
    <s v="Y"/>
    <s v=""/>
    <s v="Y"/>
    <s v="Y"/>
    <s v=""/>
    <s v="Y"/>
    <s v=""/>
    <x v="0"/>
  </r>
  <r>
    <n v="1196"/>
    <s v="Hussaini Jatau"/>
    <s v="Raining season/ 2011"/>
    <s v="Nigeria"/>
    <s v="Kachia LGA"/>
    <x v="0"/>
    <s v="Gumel"/>
    <s v="Pan Zaki"/>
    <s v="KADP"/>
    <s v="FM_NGN_041"/>
    <s v="male"/>
    <n v="35"/>
    <s v="Lead farmer"/>
    <n v="5"/>
    <s v=""/>
    <s v="Y"/>
    <s v=""/>
    <s v="Y"/>
    <s v=""/>
    <s v=""/>
    <s v=""/>
    <s v="Y"/>
    <x v="0"/>
  </r>
  <r>
    <n v="1197"/>
    <s v="Kaduna Zock"/>
    <s v="Raining season/ 2011"/>
    <s v="Nigeria"/>
    <s v="Kachia LGA"/>
    <x v="0"/>
    <s v="Gumel"/>
    <s v="Tudun Wada"/>
    <s v="KADP"/>
    <s v="FM_NGN_042"/>
    <s v="male"/>
    <n v="62"/>
    <s v="Lead farmer"/>
    <n v="3"/>
    <s v="Y"/>
    <s v="Y"/>
    <s v=""/>
    <s v="Y"/>
    <s v="Y"/>
    <s v=""/>
    <s v="Y"/>
    <s v="Y"/>
    <x v="0"/>
  </r>
  <r>
    <n v="1198"/>
    <s v="Hadiza Dauda"/>
    <s v="Raining season/ 2011"/>
    <s v="Nigeria"/>
    <s v="Kachia LGA"/>
    <x v="0"/>
    <s v="Gumel"/>
    <s v="Pan Zaki"/>
    <s v="KADP"/>
    <s v="FM_NGN_043"/>
    <s v="female"/>
    <n v="40"/>
    <s v="Lead farmer"/>
    <n v="5"/>
    <s v="Y"/>
    <s v="Y"/>
    <s v=""/>
    <s v="Y"/>
    <s v="Y"/>
    <s v=""/>
    <s v="Y"/>
    <s v="Y"/>
    <x v="0"/>
  </r>
  <r>
    <n v="1199"/>
    <s v="Yahaya Mutuwa"/>
    <s v="Raining season/ 2011"/>
    <s v="Nigeria"/>
    <s v="Kachia LGA"/>
    <x v="0"/>
    <s v="Kwaturu"/>
    <s v="Madamishi"/>
    <s v="KADP"/>
    <s v="FM_NGN_044"/>
    <s v="male"/>
    <n v="38"/>
    <s v="Lead farmer"/>
    <n v="6"/>
    <s v="Y"/>
    <s v="Y"/>
    <s v=""/>
    <s v="Y"/>
    <s v=""/>
    <s v=""/>
    <s v="Y"/>
    <s v="N"/>
    <x v="0"/>
  </r>
  <r>
    <n v="1200"/>
    <s v="La'aitu Yahaya"/>
    <s v="Raining season/ 2011"/>
    <s v="Nigeria"/>
    <s v="Kachia LGA"/>
    <x v="0"/>
    <s v="Kwaturu"/>
    <s v="Kurmin Gwaza"/>
    <s v="KADP"/>
    <s v="FM_NGN_045"/>
    <s v="female"/>
    <n v="42"/>
    <s v="Lead farmer"/>
    <n v="5"/>
    <s v="Y"/>
    <s v="Y"/>
    <s v="Y"/>
    <s v="Y"/>
    <s v=""/>
    <s v=""/>
    <s v="Y"/>
    <s v="N"/>
    <x v="0"/>
  </r>
  <r>
    <n v="1201"/>
    <s v="Yakubu Labbo"/>
    <s v="Raining season/ 2011"/>
    <s v="Nigeria"/>
    <s v="Kachia LGA"/>
    <x v="0"/>
    <s v="Kwaturu"/>
    <s v="Maidamishi"/>
    <s v="KADP"/>
    <s v="FM_NGN_046"/>
    <s v="male"/>
    <n v="38"/>
    <s v="Lead farmer"/>
    <n v="4"/>
    <s v="Y"/>
    <s v="Y"/>
    <s v=""/>
    <s v="Y"/>
    <s v=""/>
    <s v=""/>
    <s v="Y"/>
    <s v="N"/>
    <x v="0"/>
  </r>
  <r>
    <n v="1202"/>
    <s v="Shehu Sarki"/>
    <s v="Raining season/ 2011"/>
    <s v="Nigeria"/>
    <s v="Kachia LGA"/>
    <x v="0"/>
    <s v="Kwaturu"/>
    <s v="Unguwan Waje"/>
    <s v="KADP"/>
    <s v="FM_NGN_047"/>
    <s v="male"/>
    <n v="52"/>
    <s v="Lead farmer"/>
    <n v="3"/>
    <s v="Y"/>
    <s v="Y"/>
    <s v="Y"/>
    <s v="Y"/>
    <s v=""/>
    <s v=""/>
    <s v="Y"/>
    <s v="Y"/>
    <x v="0"/>
  </r>
  <r>
    <n v="1203"/>
    <s v="Grogory Chafo"/>
    <s v="Raining season/ 2011"/>
    <s v="Nigeria"/>
    <s v="Kachia LGA"/>
    <x v="0"/>
    <s v="Kwaturu"/>
    <s v="Unguwan Shafo"/>
    <s v="KADP"/>
    <s v="FM_NGN_048"/>
    <s v="male"/>
    <n v="57"/>
    <s v="Lead farmer"/>
    <n v="4"/>
    <s v="Y"/>
    <s v="Y"/>
    <s v=""/>
    <s v="Y"/>
    <s v=""/>
    <s v=""/>
    <s v="Y"/>
    <s v="N"/>
    <x v="0"/>
  </r>
  <r>
    <n v="1204"/>
    <s v="Haruna Dungu"/>
    <s v="Raining season/ 2011"/>
    <s v="Nigeria"/>
    <s v="Kachia LGA"/>
    <x v="0"/>
    <s v="Kwaturu"/>
    <s v="Kwaturu"/>
    <s v="KADP"/>
    <s v="FM_NGN_049"/>
    <s v="male"/>
    <n v="45"/>
    <s v="Lead farmer"/>
    <n v="4"/>
    <s v="Y"/>
    <s v="Y"/>
    <s v=""/>
    <s v="Y"/>
    <s v=""/>
    <s v=""/>
    <s v="Y"/>
    <s v="N"/>
    <x v="0"/>
  </r>
  <r>
    <n v="1205"/>
    <s v="Daniel Madaki"/>
    <s v="Raining season/ 2011"/>
    <s v="Nigeria"/>
    <s v="Kachia LGA"/>
    <x v="0"/>
    <s v="Kwaturu"/>
    <s v="Kwaturu"/>
    <s v="KADP"/>
    <s v="FM_NGN_050"/>
    <s v="male"/>
    <n v="42"/>
    <s v="Lead farmer"/>
    <n v="7"/>
    <s v="Y"/>
    <s v="Y"/>
    <s v=""/>
    <s v="Y"/>
    <s v=""/>
    <s v=""/>
    <s v="Y"/>
    <s v="N"/>
    <x v="0"/>
  </r>
  <r>
    <n v="1206"/>
    <s v="Angelina Peter"/>
    <s v="Raining season/ 2011"/>
    <s v="Nigeria"/>
    <s v="Kachia LGA"/>
    <x v="0"/>
    <s v="Gumel"/>
    <s v="Unguwan Rimi"/>
    <s v="KADP"/>
    <s v="FM_NGN_051"/>
    <s v="female"/>
    <n v="35"/>
    <s v="Lead farmer"/>
    <n v="2"/>
    <s v="Y"/>
    <s v="Y"/>
    <s v=""/>
    <s v="Y"/>
    <s v=""/>
    <s v=""/>
    <s v="N"/>
    <s v="N"/>
    <x v="0"/>
  </r>
  <r>
    <n v="1207"/>
    <s v="Yohanna Samanja"/>
    <s v="Raining season/ 2011"/>
    <s v="Nigeria"/>
    <s v="Kachia LGA"/>
    <x v="0"/>
    <s v="Kwaturu"/>
    <s v="Gantan"/>
    <s v="KADP"/>
    <s v="FM_NGN_052"/>
    <s v="male"/>
    <n v="51"/>
    <s v="Lead farmer"/>
    <n v="3"/>
    <s v="Y"/>
    <s v="Y"/>
    <s v=""/>
    <s v="Y"/>
    <s v=""/>
    <s v=""/>
    <s v="Y"/>
    <s v="N"/>
    <x v="0"/>
  </r>
  <r>
    <n v="1208"/>
    <s v="Salisu Suleiman"/>
    <s v="Raining season/ 2011"/>
    <s v="Nigeria"/>
    <s v="Soba LGA"/>
    <x v="1"/>
    <s v="Makana"/>
    <s v="Tudun Saibu"/>
    <s v="KADP"/>
    <s v="FM_NGN_053"/>
    <s v="male"/>
    <n v="28"/>
    <s v="Satellite farmer"/>
    <n v="3"/>
    <s v="Y"/>
    <s v=""/>
    <s v="Y"/>
    <s v=""/>
    <s v="Y"/>
    <s v=""/>
    <s v="Y"/>
    <s v="Y"/>
    <x v="0"/>
  </r>
  <r>
    <n v="1209"/>
    <s v="Malam Jidda Uztaz"/>
    <s v="Raining season/ 2011"/>
    <s v="Nigeria"/>
    <s v="Soba LGA"/>
    <x v="1"/>
    <s v="Anguwan Sarki Maigana, Makiana Ward"/>
    <s v="Anguwan Sarki   "/>
    <s v="KADP"/>
    <s v="FM_NGN_054"/>
    <s v="male"/>
    <n v="50"/>
    <s v="Satellite farmer"/>
    <n v="3"/>
    <s v="Y"/>
    <s v="Y"/>
    <s v=""/>
    <s v="Y"/>
    <s v="Y"/>
    <s v=""/>
    <s v="N"/>
    <s v="N"/>
    <x v="0"/>
  </r>
  <r>
    <n v="1210"/>
    <s v="Malam Yahaya Idris"/>
    <s v="Raining season/ 2011"/>
    <s v="Nigeria"/>
    <s v="Soba LGA"/>
    <x v="1"/>
    <s v="Maigana Ward"/>
    <s v="Maidana"/>
    <s v="KADP"/>
    <s v="FM_NGN_055"/>
    <s v="male"/>
    <n v="55"/>
    <s v="Satellite farmer"/>
    <n v="2"/>
    <s v="Y"/>
    <s v="Y"/>
    <s v=""/>
    <s v="Y"/>
    <s v="Y"/>
    <s v=""/>
    <s v="Y"/>
    <s v="N"/>
    <x v="2"/>
  </r>
  <r>
    <n v="1211"/>
    <s v="Musa Kafiuwa"/>
    <s v="Raining season/ 2011"/>
    <s v="Nigeria"/>
    <s v="Soba LGA"/>
    <x v="1"/>
    <s v="Maigana"/>
    <s v="Tudun Saibu"/>
    <s v="KADP"/>
    <s v="FM_NGN_056"/>
    <s v="male"/>
    <n v="57"/>
    <s v="Lead farmer"/>
    <n v="4"/>
    <s v="Y"/>
    <s v=""/>
    <s v=""/>
    <s v="Y"/>
    <s v="Y"/>
    <s v=""/>
    <s v="Y"/>
    <s v="N"/>
    <x v="0"/>
  </r>
  <r>
    <n v="1212"/>
    <s v="Mua'zu Usman"/>
    <s v="Raining season/ 2011"/>
    <s v="Nigeria"/>
    <s v="Soba LGA"/>
    <x v="1"/>
    <s v="Maigana Wada"/>
    <s v="Tudun Saibu"/>
    <s v="KADP"/>
    <s v="FM_NGN_057"/>
    <s v="male"/>
    <n v="35"/>
    <s v="Lead farmer"/>
    <n v="3"/>
    <s v="Y"/>
    <s v=""/>
    <s v=""/>
    <s v="Y"/>
    <s v="Y"/>
    <s v=""/>
    <s v="Y"/>
    <s v="N"/>
    <x v="0"/>
  </r>
  <r>
    <n v="1213"/>
    <s v="Alhaji Abduljalalu Tela"/>
    <s v="Raining season/ 2011"/>
    <s v="Nigeria"/>
    <s v="Soba LGA"/>
    <x v="1"/>
    <s v="Soba Ward"/>
    <s v="Soba"/>
    <s v="KADP"/>
    <s v="FM_NGN_058"/>
    <s v="male"/>
    <n v="70"/>
    <s v="Lead farmer"/>
    <n v="3"/>
    <s v="Y"/>
    <s v=""/>
    <s v=""/>
    <s v="Y"/>
    <s v="Y"/>
    <s v=""/>
    <s v="Y"/>
    <s v="N"/>
    <x v="1"/>
  </r>
  <r>
    <n v="1214"/>
    <s v="Alhaji Ya'u Sabon Gida"/>
    <s v="Raining season/ 2011"/>
    <s v="Nigeria"/>
    <s v="Soba LGA"/>
    <x v="1"/>
    <s v="Soba Ward"/>
    <s v="Sabon Gida"/>
    <s v="KADP"/>
    <s v="FM_NGN_059"/>
    <s v="male"/>
    <n v="70"/>
    <s v="Lead farmer"/>
    <n v="7"/>
    <s v="Y"/>
    <s v="Y"/>
    <s v=""/>
    <s v="Y"/>
    <s v="Y"/>
    <s v=""/>
    <s v="Y"/>
    <s v="N"/>
    <x v="0"/>
  </r>
  <r>
    <n v="1215"/>
    <s v="Auwalu Abdullahi"/>
    <s v="Raining season/ 2011"/>
    <s v="Nigeria"/>
    <s v="Soba LGA"/>
    <x v="1"/>
    <s v="Maigana Maigana Ward"/>
    <s v="Maigana   "/>
    <s v="KADP"/>
    <s v="FM_NGN_060"/>
    <s v="male"/>
    <n v="38"/>
    <s v="Lead farmer"/>
    <n v="3"/>
    <s v="Y"/>
    <s v="Y"/>
    <s v=""/>
    <s v=""/>
    <s v="Y"/>
    <s v=""/>
    <s v="Y"/>
    <s v="N"/>
    <x v="2"/>
  </r>
  <r>
    <n v="1216"/>
    <s v="Malam Saidu Mai Almajirai"/>
    <s v="Raining season/ 2011"/>
    <s v="Nigeria"/>
    <s v="Soba LGA"/>
    <x v="1"/>
    <s v="Maigana Ward"/>
    <s v="Tudun Saibu"/>
    <s v="KADP"/>
    <s v="FM_NGN_061"/>
    <s v="male"/>
    <n v="50"/>
    <s v="Lead farmer"/>
    <n v="5"/>
    <s v="Y"/>
    <s v="Y"/>
    <s v=""/>
    <s v="Y"/>
    <s v="Y"/>
    <s v=""/>
    <s v="Y"/>
    <s v="Y"/>
    <x v="2"/>
  </r>
  <r>
    <n v="1217"/>
    <s v="Alhaji Yakubu Soba"/>
    <s v="Raining season/ 2011"/>
    <s v="Nigeria"/>
    <s v="Soba LGA"/>
    <x v="1"/>
    <s v="Soba Ward"/>
    <s v="Tashan Jirgi Soba"/>
    <s v="KADP"/>
    <s v="FM_NGN_062"/>
    <s v="male"/>
    <n v="57"/>
    <s v="Lead farmer"/>
    <n v="4"/>
    <s v="Y"/>
    <s v="Y"/>
    <s v=""/>
    <s v=""/>
    <s v="Y"/>
    <s v=""/>
    <s v="Y"/>
    <s v="N"/>
    <x v="1"/>
  </r>
  <r>
    <n v="1218"/>
    <s v="Nankmat John"/>
    <s v="Raining season/ 2011"/>
    <s v="Nigeria"/>
    <s v="Soba LGA"/>
    <x v="1"/>
    <s v="Soba   "/>
    <s v="Anguwan Mangu Soba"/>
    <s v="KADP"/>
    <s v="FM_NGN_063"/>
    <s v="female"/>
    <n v="60"/>
    <s v="Lead farmer"/>
    <n v="2"/>
    <s v="Y"/>
    <s v="Y"/>
    <s v=""/>
    <s v="Y"/>
    <s v="Y"/>
    <s v=""/>
    <s v="N"/>
    <s v="N"/>
    <x v="0"/>
  </r>
  <r>
    <n v="1219"/>
    <s v="Yakubu Ladan Maigana"/>
    <s v="Raining season/ 2011"/>
    <s v="Nigeria"/>
    <s v="Soba LGA"/>
    <x v="1"/>
    <s v="Maigana, Maigana Soba "/>
    <s v="Maigana "/>
    <s v="KADP"/>
    <s v="FM_NGN_064"/>
    <s v="male"/>
    <n v="55"/>
    <s v="Lead farmer"/>
    <n v="3"/>
    <s v="Y"/>
    <s v="Y"/>
    <s v=""/>
    <s v="Y"/>
    <s v="Y"/>
    <s v=""/>
    <s v="Y"/>
    <s v="N"/>
    <x v="0"/>
  </r>
  <r>
    <n v="1220"/>
    <s v="Suleiman Abdulmumuni"/>
    <s v="Raining season/ 2011"/>
    <s v="Nigeria"/>
    <s v="Soba LGA"/>
    <x v="1"/>
    <s v="Maigana"/>
    <s v="Galadimawa"/>
    <s v="KADP"/>
    <s v="FM_NGN_065"/>
    <s v="male"/>
    <n v="48"/>
    <s v="Satellite farmer"/>
    <n v="2"/>
    <s v="Y"/>
    <s v="Y"/>
    <s v=""/>
    <s v="Y"/>
    <s v="Y"/>
    <s v=""/>
    <s v="Y"/>
    <s v="Y"/>
    <x v="0"/>
  </r>
  <r>
    <n v="1221"/>
    <s v="Alhaji Dauda Galadimawa"/>
    <s v="Raining season/ 2011"/>
    <s v="Nigeria"/>
    <s v="Soba LGA"/>
    <x v="1"/>
    <s v="Maigana"/>
    <s v="Galadimawa"/>
    <s v="KADP"/>
    <s v="FM_NGN_066"/>
    <s v="male"/>
    <n v="46"/>
    <s v="Lead farmer"/>
    <n v="4"/>
    <s v="Y"/>
    <s v="Y"/>
    <s v=""/>
    <s v="Y"/>
    <s v="Y"/>
    <s v=""/>
    <s v="Y"/>
    <s v="Y"/>
    <x v="0"/>
  </r>
  <r>
    <n v="1222"/>
    <s v="Idi Mai Wandon Aiki"/>
    <s v="Raining season/ 2011"/>
    <s v="Nigeria"/>
    <s v="Soba LGA"/>
    <x v="1"/>
    <s v="Maigana Ward"/>
    <s v="Yakasai"/>
    <s v="KADP"/>
    <s v="FM_NGN_067"/>
    <s v="male"/>
    <n v="45"/>
    <s v="Satellite farmer"/>
    <n v="2"/>
    <s v="Y"/>
    <s v="Y"/>
    <s v=""/>
    <s v="Y"/>
    <s v="Y"/>
    <s v=""/>
    <s v="Y"/>
    <s v="Y"/>
    <x v="0"/>
  </r>
  <r>
    <n v="1223"/>
    <s v="Jibrin Rabiu"/>
    <s v="Raining season/ 2011"/>
    <s v="Nigeria"/>
    <s v="Soba LGA"/>
    <x v="1"/>
    <s v="Maigana"/>
    <s v="Yakasai"/>
    <s v="KADP"/>
    <s v="FM_NGN_068"/>
    <s v="male"/>
    <n v="60"/>
    <s v="Lead farmer"/>
    <n v="2"/>
    <s v="Y"/>
    <s v="Y"/>
    <s v=""/>
    <s v="Y"/>
    <s v=""/>
    <s v=""/>
    <s v="Y"/>
    <s v="Y"/>
    <x v="0"/>
  </r>
  <r>
    <n v="1224"/>
    <s v="Safyanu Wantan"/>
    <s v="Raining season/ 2011"/>
    <s v="Nigeria"/>
    <s v="Soba LGA"/>
    <x v="1"/>
    <s v="Maigana"/>
    <s v="Yakasai"/>
    <s v="KADP"/>
    <s v="FM_NGN_069"/>
    <s v="male"/>
    <n v="46"/>
    <s v="Lead farmer"/>
    <n v="2"/>
    <s v="Y"/>
    <s v="Y"/>
    <s v=""/>
    <s v="Y"/>
    <s v=""/>
    <s v=""/>
    <s v="N"/>
    <s v="Y"/>
    <x v="0"/>
  </r>
  <r>
    <n v="1225"/>
    <s v="Sule Shehu"/>
    <s v="Raining season/ 2011"/>
    <s v="Nigeria"/>
    <s v="Soba LGA"/>
    <x v="1"/>
    <s v="Maigana"/>
    <s v="Yakasai"/>
    <s v="KADP"/>
    <s v="FM_NGN_070"/>
    <s v="male"/>
    <n v="52"/>
    <s v="Lead farmer"/>
    <n v="7"/>
    <s v="Y"/>
    <s v="Y"/>
    <s v=""/>
    <s v="Y"/>
    <s v=""/>
    <s v=""/>
    <s v="Y"/>
    <s v="Y"/>
    <x v="0"/>
  </r>
  <r>
    <n v="1226"/>
    <s v="Musa Jikankande"/>
    <s v="Raining season/ 2011"/>
    <s v="Nigeria"/>
    <s v="Soba LGA"/>
    <x v="1"/>
    <s v="Maigana"/>
    <s v="Tudun Saibu"/>
    <s v="KADP"/>
    <s v="FM_NGN_071"/>
    <s v="male"/>
    <n v="52"/>
    <s v="Lead farmer"/>
    <n v="3"/>
    <s v="Y"/>
    <s v="Y"/>
    <s v=""/>
    <s v="Y"/>
    <s v="Y"/>
    <s v=""/>
    <s v="Y"/>
    <s v="Y"/>
    <x v="0"/>
  </r>
  <r>
    <n v="1227"/>
    <s v="Malam Nasiru Tela"/>
    <s v="Raining season/ 2011"/>
    <s v="Nigeria"/>
    <s v="Soba LGA"/>
    <x v="1"/>
    <s v="Kinkiba"/>
    <s v="Kinkiba"/>
    <s v="KADP"/>
    <s v="FM_NGN_072"/>
    <s v="male"/>
    <n v="65"/>
    <s v="Lead farmer"/>
    <n v="3"/>
    <s v="Y"/>
    <s v="Y"/>
    <s v=""/>
    <s v="Y"/>
    <s v="Y"/>
    <s v=""/>
    <s v="Y"/>
    <s v="Y"/>
    <x v="0"/>
  </r>
  <r>
    <n v="1228"/>
    <s v="Mu'azu Usman"/>
    <s v="Raining season/ 2011"/>
    <s v="Nigeria"/>
    <s v="Soba LGA"/>
    <x v="1"/>
    <s v="Maigana "/>
    <s v="Tudun Saibu"/>
    <s v="KADP"/>
    <s v="FM_NGN_073"/>
    <s v="male"/>
    <n v="45"/>
    <s v="Lead farmer"/>
    <n v="2"/>
    <s v="Y"/>
    <s v="Y"/>
    <s v=""/>
    <s v="Y"/>
    <s v="Y"/>
    <s v=""/>
    <s v="Y"/>
    <s v="Y"/>
    <x v="0"/>
  </r>
  <r>
    <n v="1229"/>
    <s v="Kabiru Zubairu Meshanu"/>
    <s v="Raining season/ 2011"/>
    <s v="Nigeria"/>
    <s v="Soba LGA"/>
    <x v="1"/>
    <s v="Maigana"/>
    <s v="Tudun Saibu"/>
    <s v="KADP"/>
    <s v="FM_NGN_074"/>
    <s v="male"/>
    <n v="39"/>
    <s v="Lead farmer"/>
    <n v="1"/>
    <s v="Y"/>
    <s v="Y"/>
    <s v="Y"/>
    <s v="Y"/>
    <s v=""/>
    <s v=""/>
    <s v="Y"/>
    <s v="Y"/>
    <x v="1"/>
  </r>
  <r>
    <n v="1230"/>
    <s v="Ali Ibrahim"/>
    <s v="Raining season/ 2011"/>
    <s v="Nigeria"/>
    <s v="Soba LGA"/>
    <x v="1"/>
    <s v="Maigana"/>
    <s v="Awai"/>
    <s v="KADP"/>
    <s v="FM_NGN_075"/>
    <s v="male"/>
    <n v="47"/>
    <s v="Lead farmer"/>
    <n v="3"/>
    <s v="Y"/>
    <s v="Y"/>
    <s v=""/>
    <s v="Y"/>
    <s v="Y"/>
    <s v=""/>
    <s v="Y"/>
    <s v="Y"/>
    <x v="1"/>
  </r>
  <r>
    <n v="1231"/>
    <s v="Shafiu Jibrin"/>
    <s v="Raining season/ 2011"/>
    <s v="Nigeria"/>
    <s v="Soba LGA"/>
    <x v="1"/>
    <s v="Maigana"/>
    <s v="Galadimawa"/>
    <s v="KADP"/>
    <s v="FM_NGN_076"/>
    <s v="male"/>
    <n v="44"/>
    <s v="Lead farmer"/>
    <n v="2"/>
    <s v="Y"/>
    <s v="Y"/>
    <s v=""/>
    <s v="Y"/>
    <s v="Y"/>
    <s v=""/>
    <s v="Y"/>
    <s v=""/>
    <x v="2"/>
  </r>
  <r>
    <n v="1232"/>
    <s v="Ahmed Sukai Ruju"/>
    <s v="Raining season/ 2011"/>
    <s v="Nigeria"/>
    <s v="Soba LGA"/>
    <x v="1"/>
    <s v="Soba  "/>
    <s v="Anguwan Malam Dogo"/>
    <s v="KADP"/>
    <s v="FM_NGN_077"/>
    <s v="male"/>
    <n v="40"/>
    <s v="Lead farmer"/>
    <n v="3"/>
    <s v="Y"/>
    <s v="Y"/>
    <s v=""/>
    <s v="Y"/>
    <s v="Y"/>
    <s v=""/>
    <s v="Y"/>
    <s v=""/>
    <x v="0"/>
  </r>
  <r>
    <n v="1233"/>
    <s v="Shehu Sa'adu"/>
    <s v="Raining season/ 2011"/>
    <s v="Nigeria"/>
    <s v="Soba LGA"/>
    <x v="1"/>
    <s v="Soba  "/>
    <s v="Anguwan Malam Dogo"/>
    <s v="KADP"/>
    <s v="FM_NGN_078"/>
    <s v="male"/>
    <n v="48"/>
    <s v="Lead farmer"/>
    <n v="2.5"/>
    <s v="Y"/>
    <s v="Y"/>
    <s v=""/>
    <s v="Y"/>
    <s v="Y"/>
    <s v=""/>
    <s v="Y"/>
    <s v="N"/>
    <x v="0"/>
  </r>
  <r>
    <n v="1234"/>
    <s v="Barde Hakimi"/>
    <s v="Raining season/ 2011"/>
    <s v="Nigeria"/>
    <s v="Giwa LGA"/>
    <x v="1"/>
    <s v="Kidandan"/>
    <s v="Kidandan"/>
    <s v="KADP"/>
    <s v="FM_NGN_079"/>
    <s v="male"/>
    <n v="45"/>
    <s v="Lead farmer"/>
    <n v="10"/>
    <s v="Y"/>
    <s v="Y"/>
    <s v=""/>
    <s v="Y"/>
    <s v=""/>
    <s v=""/>
    <s v="Y"/>
    <s v="Y"/>
    <x v="0"/>
  </r>
  <r>
    <n v="1235"/>
    <s v="Haruna Musa"/>
    <s v="Raining season/ 2011"/>
    <s v="Nigeria"/>
    <s v="Giwa LGA"/>
    <x v="1"/>
    <s v="Anguwan Sarki"/>
    <s v="Anguwan Sarki"/>
    <s v="KADP"/>
    <s v="FM_NGN_080"/>
    <s v="male"/>
    <n v="0"/>
    <s v="Satellite farmer"/>
    <n v="10"/>
    <s v="Y"/>
    <s v="Y"/>
    <s v=""/>
    <s v="Y"/>
    <s v="Y"/>
    <s v=""/>
    <s v="Y"/>
    <s v="Y"/>
    <x v="0"/>
  </r>
  <r>
    <n v="1236"/>
    <s v="Musa Hamisu Tasiu"/>
    <s v="Raining season/ 2011"/>
    <s v="Nigeria"/>
    <s v="Giwa LGA"/>
    <x v="1"/>
    <s v="Yakawada"/>
    <s v="Yakawada"/>
    <s v="KADP"/>
    <s v="FM_NGN_081"/>
    <s v="male"/>
    <n v="64"/>
    <s v="Lead farmer"/>
    <n v="4"/>
    <s v="Y"/>
    <s v="Y"/>
    <s v=""/>
    <s v="Y"/>
    <s v="Y"/>
    <s v=""/>
    <s v="Y"/>
    <s v="N"/>
    <x v="0"/>
  </r>
  <r>
    <n v="1237"/>
    <s v="Ibrahim Hussaini"/>
    <s v="Raining season/ 2011"/>
    <s v="Nigeria"/>
    <s v="Giwa LGA"/>
    <x v="1"/>
    <s v="Yakawada "/>
    <s v="Yakawada "/>
    <s v="KADP"/>
    <s v="FM_NGN_082"/>
    <s v="male"/>
    <n v="40"/>
    <s v="Lead farmer"/>
    <n v="3"/>
    <s v="Y"/>
    <s v="Y"/>
    <s v=""/>
    <s v="Y"/>
    <s v="Y"/>
    <s v=""/>
    <s v="Y"/>
    <s v="N"/>
    <x v="0"/>
  </r>
  <r>
    <n v="1238"/>
    <s v="Salomi Peter"/>
    <s v="Raining season/ 2011"/>
    <s v="Nigeria"/>
    <s v="Giwa LGA"/>
    <x v="1"/>
    <s v="Yakawada "/>
    <s v="Yakawada "/>
    <s v="KADP"/>
    <s v="FM_NGN_083"/>
    <s v="male"/>
    <n v="45"/>
    <s v="Lead farmer"/>
    <n v="2"/>
    <s v="Y"/>
    <s v="Y"/>
    <s v=""/>
    <s v="Y"/>
    <s v="Y"/>
    <s v=""/>
    <s v="Y"/>
    <s v="N"/>
    <x v="0"/>
  </r>
  <r>
    <n v="1239"/>
    <s v="Iliya Mohammed"/>
    <s v="Raining season/ 2011"/>
    <s v="Nigeria"/>
    <s v="Giwa LGA"/>
    <x v="1"/>
    <s v="Yakawada "/>
    <s v="Yakawada "/>
    <s v="KADP"/>
    <s v="FM_NGN_084"/>
    <s v="male"/>
    <n v="38"/>
    <s v="Lead farmer"/>
    <n v="6"/>
    <s v="Y"/>
    <s v=""/>
    <s v=""/>
    <s v="Y"/>
    <s v="Y"/>
    <s v=""/>
    <s v="Y"/>
    <s v="N"/>
    <x v="0"/>
  </r>
  <r>
    <n v="1240"/>
    <s v="Aminu Almajiki"/>
    <s v="Raining season/ 2011"/>
    <s v="Nigeria"/>
    <s v="Giwa LGA"/>
    <x v="1"/>
    <s v="Yakawada "/>
    <s v="Yakawada "/>
    <s v="KADP"/>
    <s v="FM_NGN_085"/>
    <s v="male"/>
    <n v="60"/>
    <s v="Lead farmer"/>
    <n v="3"/>
    <s v="Y"/>
    <s v="Y"/>
    <s v=""/>
    <s v="Y"/>
    <s v="Y"/>
    <s v=""/>
    <s v="Y"/>
    <s v="N"/>
    <x v="0"/>
  </r>
  <r>
    <n v="1241"/>
    <s v="Malam Lado Layin Taki"/>
    <s v="Raining season/ 2011"/>
    <s v="Nigeria"/>
    <s v="Giwa LGA"/>
    <x v="1"/>
    <s v="Kaya"/>
    <s v="Kaya"/>
    <s v="KADP"/>
    <s v="FM_NGN_086"/>
    <s v="male"/>
    <n v="55"/>
    <s v="Lead farmer"/>
    <n v="9"/>
    <s v="Y"/>
    <s v="Y"/>
    <s v=""/>
    <s v="Y"/>
    <s v="Y"/>
    <s v=""/>
    <s v="N"/>
    <s v="N"/>
    <x v="0"/>
  </r>
  <r>
    <n v="1242"/>
    <s v="Bala Dangude"/>
    <s v="Raining season/ 2011"/>
    <s v="Nigeria"/>
    <s v="Giwa LGA"/>
    <x v="1"/>
    <s v="Kaya"/>
    <s v="Kaya"/>
    <s v="KADP"/>
    <s v="FM_NGN_087"/>
    <s v="male"/>
    <n v="40"/>
    <s v="Lead farmer"/>
    <n v="7"/>
    <s v="Y"/>
    <s v="Y"/>
    <s v=""/>
    <s v="Y"/>
    <s v="Y"/>
    <s v=""/>
    <s v="N"/>
    <s v="N"/>
    <x v="0"/>
  </r>
  <r>
    <n v="1243"/>
    <s v="Haruna Gyara"/>
    <s v="Raining season/ 2011"/>
    <s v="Nigeria"/>
    <s v="Giwa LGA"/>
    <x v="1"/>
    <s v="Kaya"/>
    <s v="Kaya"/>
    <s v="KADP"/>
    <s v="FM_NGN_088"/>
    <s v="male"/>
    <n v="45"/>
    <s v="Lead farmer"/>
    <n v="7"/>
    <s v="Y"/>
    <s v="Y"/>
    <s v=""/>
    <s v="Y"/>
    <s v="Y"/>
    <s v=""/>
    <s v="N"/>
    <s v="N"/>
    <x v="0"/>
  </r>
  <r>
    <n v="1244"/>
    <s v="Alhaji Magaji Dogon Maugu Ilaya"/>
    <s v="Raining season/ 2011"/>
    <s v="Nigeria"/>
    <s v="Giwa LGA"/>
    <x v="1"/>
    <s v="Kaya"/>
    <s v="Kaya"/>
    <s v="KADP"/>
    <s v="FM_NGN_089"/>
    <s v="male"/>
    <n v="50"/>
    <s v="Lead farmer"/>
    <n v="8"/>
    <s v="Y"/>
    <s v="Y"/>
    <s v=""/>
    <s v="Y"/>
    <s v="Y"/>
    <s v=""/>
    <s v="N"/>
    <s v="N"/>
    <x v="0"/>
  </r>
  <r>
    <n v="1245"/>
    <s v="Alhaji Jibrin B. Yusuf"/>
    <s v="Raining season/ 2011"/>
    <s v="Nigeria"/>
    <s v="Giwa LGA"/>
    <x v="1"/>
    <s v="Danmahawayi"/>
    <s v="Danmahawayi"/>
    <s v="KADP"/>
    <s v="FM_NGN_090"/>
    <s v="male"/>
    <n v="40"/>
    <s v="Lead farmer"/>
    <n v="10"/>
    <s v="Y"/>
    <s v="Y"/>
    <s v=""/>
    <s v="Y"/>
    <s v="Y"/>
    <s v=""/>
    <s v="Y"/>
    <s v="N"/>
    <x v="0"/>
  </r>
  <r>
    <n v="1246"/>
    <s v="Malam Atiahiru Mohammed"/>
    <s v="Raining season/ 2011"/>
    <s v="Nigeria"/>
    <s v="Giwa LGA"/>
    <x v="1"/>
    <s v="Danmahawai"/>
    <s v="Danmahawai"/>
    <s v="KADP"/>
    <s v="FM_NGN_091"/>
    <s v="male"/>
    <n v="50"/>
    <s v="Lead farmer"/>
    <n v="15"/>
    <s v="Y"/>
    <s v="Y"/>
    <s v=""/>
    <s v="Y"/>
    <s v="Y"/>
    <s v="Y"/>
    <s v="Y"/>
    <s v="Y"/>
    <x v="0"/>
  </r>
  <r>
    <n v="1247"/>
    <s v="Alhaji Shitu Musa"/>
    <s v="Raining season/ 2011"/>
    <s v="Nigeria"/>
    <s v="Giwa LGA"/>
    <x v="1"/>
    <s v=""/>
    <s v="Maraban Guga"/>
    <s v="KADP"/>
    <s v="FM_NGN_092"/>
    <s v="male"/>
    <n v="45"/>
    <s v="Lead farmer"/>
    <n v="4"/>
    <s v="Y"/>
    <s v="Y"/>
    <s v=""/>
    <s v="Y"/>
    <s v="Y"/>
    <s v=""/>
    <s v="Y"/>
    <s v="N"/>
    <x v="0"/>
  </r>
  <r>
    <n v="1248"/>
    <s v="Fatima Jibrin"/>
    <s v="Raining season/ 2011"/>
    <s v="Nigeria"/>
    <s v="Giwa LGA"/>
    <x v="1"/>
    <s v="Danmahawayi"/>
    <s v="Danmahawayi"/>
    <s v="KADP"/>
    <s v="FM_NGN_093"/>
    <s v="female"/>
    <n v="20"/>
    <s v="Satellite farmer"/>
    <n v="4"/>
    <s v="Y"/>
    <s v="Y"/>
    <s v=""/>
    <s v="Y"/>
    <s v="Y"/>
    <s v="Y"/>
    <s v="Y"/>
    <s v="N"/>
    <x v="0"/>
  </r>
  <r>
    <n v="1249"/>
    <s v="Sa'idu Ya'u"/>
    <s v="Raining season/ 2011"/>
    <s v="Nigeria"/>
    <s v="Giwa LGA"/>
    <x v="1"/>
    <s v="Giwa  "/>
    <s v="Giwa"/>
    <s v="KADP"/>
    <s v="FM_NGN_094"/>
    <s v="male"/>
    <n v="45"/>
    <s v="Lead farmer"/>
    <n v="10"/>
    <s v="Y"/>
    <s v="Y"/>
    <s v=""/>
    <s v="Y"/>
    <s v="Y"/>
    <s v=""/>
    <s v="Y"/>
    <s v="N"/>
    <x v="0"/>
  </r>
  <r>
    <n v="1250"/>
    <s v="Ibrahim Magajin"/>
    <s v="Raining season/ 2011"/>
    <s v="Nigeria"/>
    <s v="Giwa LGA"/>
    <x v="1"/>
    <s v="Giwa   "/>
    <s v="Giwa"/>
    <s v="KADP"/>
    <s v="FM_NGN_095"/>
    <s v="male"/>
    <n v="40"/>
    <s v="Lead farmer"/>
    <n v="4"/>
    <s v="Y"/>
    <s v="Y"/>
    <s v="Y"/>
    <s v="Y"/>
    <s v="Y"/>
    <s v=""/>
    <s v="Y"/>
    <s v="N"/>
    <x v="0"/>
  </r>
  <r>
    <n v="1251"/>
    <s v="Dahiru Shehu"/>
    <s v="Raining season/ 2011"/>
    <s v="Nigeria"/>
    <s v="Giwa LGA"/>
    <x v="1"/>
    <s v="Giwa   "/>
    <s v="Giwa"/>
    <s v="KADP"/>
    <s v="FM_NGN_096"/>
    <s v="male"/>
    <n v="45"/>
    <s v="Satellite farmer"/>
    <n v="3"/>
    <s v="Y"/>
    <s v="Y"/>
    <s v="Y"/>
    <s v="Y"/>
    <s v="Y"/>
    <s v=""/>
    <s v="Y"/>
    <s v="N"/>
    <x v="0"/>
  </r>
  <r>
    <n v="1252"/>
    <s v="Sunusi Abubakar"/>
    <s v="Raining season/ 2011"/>
    <s v="Nigeria"/>
    <s v="Giwa LGA"/>
    <x v="1"/>
    <s v="Giwa   "/>
    <s v="Giwa"/>
    <s v="KADP"/>
    <s v="FM_NGN_097"/>
    <s v="male"/>
    <n v="48"/>
    <s v="Lead farmer"/>
    <n v="10"/>
    <s v="Y"/>
    <s v="Y"/>
    <s v="Y"/>
    <s v="Y"/>
    <s v="Y"/>
    <s v=""/>
    <s v="Y"/>
    <s v="N"/>
    <x v="2"/>
  </r>
  <r>
    <n v="1253"/>
    <s v="Saidu Dan Inna"/>
    <s v="Raining season/ 2011"/>
    <s v="Nigeria"/>
    <s v="Giwa LGA"/>
    <x v="1"/>
    <s v="Gangala"/>
    <s v="Gangala"/>
    <s v="KADP"/>
    <s v="FM_NGN_098"/>
    <s v="male"/>
    <n v="50"/>
    <s v="Lead farmer"/>
    <n v="6"/>
    <s v="Y"/>
    <s v="Y"/>
    <s v=""/>
    <s v="Y"/>
    <s v="Y"/>
    <s v=""/>
    <s v="Y"/>
    <s v="Y"/>
    <x v="2"/>
  </r>
  <r>
    <n v="1254"/>
    <s v="Shitu Abdulrahim"/>
    <s v="Raining season/ 2011"/>
    <s v="Nigeria"/>
    <s v="Giwa LGA"/>
    <x v="1"/>
    <s v="Gangara"/>
    <s v="Mararaba"/>
    <s v="KADP"/>
    <s v="FM_NGN_099"/>
    <s v="male"/>
    <n v="45"/>
    <s v="Lead farmer"/>
    <n v="3"/>
    <s v="Y"/>
    <s v="Y"/>
    <s v=""/>
    <s v="Y"/>
    <s v="Y"/>
    <s v=""/>
    <s v="Y"/>
    <s v=""/>
    <x v="0"/>
  </r>
  <r>
    <n v="1255"/>
    <s v="Maharazu Saidu"/>
    <s v="Raining season/ 2011"/>
    <s v="Nigeria"/>
    <s v="Giwa LGA"/>
    <x v="1"/>
    <s v="Gangara"/>
    <s v="Gangara"/>
    <s v="KADP"/>
    <s v="FM_NGN_100"/>
    <s v="male"/>
    <n v="45"/>
    <s v="Lead farmer"/>
    <n v="6"/>
    <s v="Y"/>
    <s v="Y"/>
    <s v=""/>
    <s v="Y"/>
    <s v="Y"/>
    <s v=""/>
    <s v="Y"/>
    <s v="N"/>
    <x v="0"/>
  </r>
  <r>
    <n v="1256"/>
    <s v="Alhaji Yahaya Maraba Yakawada"/>
    <s v="Raining season/ 2011"/>
    <s v="Nigeria"/>
    <s v="Giwa LGA"/>
    <x v="1"/>
    <s v="Gangara"/>
    <s v="Gangara"/>
    <s v="KADP"/>
    <s v="FM_NGN_101"/>
    <s v="male"/>
    <n v="30"/>
    <s v="Satellite farmer"/>
    <n v="1"/>
    <s v="Y"/>
    <s v="Y"/>
    <s v=""/>
    <s v="Y"/>
    <s v="Y"/>
    <s v=""/>
    <s v="Y"/>
    <s v="N"/>
    <x v="0"/>
  </r>
  <r>
    <n v="1257"/>
    <s v="Mukhtar Dahiru"/>
    <s v="Raining season/ 2011"/>
    <s v="Nigeria"/>
    <s v="Giwa LGA"/>
    <x v="1"/>
    <s v="Gangara"/>
    <s v="Mararaba"/>
    <s v="KADP"/>
    <s v="FM_NGN_102"/>
    <s v="male"/>
    <n v="35"/>
    <s v="Satellite farmer"/>
    <n v="4"/>
    <s v="Y"/>
    <s v="Y"/>
    <s v=""/>
    <s v="Y"/>
    <s v="Y"/>
    <s v=""/>
    <s v=""/>
    <s v="N"/>
    <x v="2"/>
  </r>
  <r>
    <n v="1258"/>
    <s v="Magaji Abdullahi"/>
    <s v="Raining season/ 2011"/>
    <s v="Nigeria"/>
    <s v="Giwa LGA"/>
    <x v="1"/>
    <s v="Galadimawa"/>
    <s v="Galadimawa"/>
    <s v="KADP"/>
    <s v="FM_NGN_103"/>
    <s v="male"/>
    <n v="39"/>
    <s v="Lead farmer"/>
    <n v="4"/>
    <s v="Y"/>
    <s v="Y"/>
    <s v="Y"/>
    <s v="Y"/>
    <s v="Y"/>
    <s v=""/>
    <s v="Y"/>
    <s v=""/>
    <x v="0"/>
  </r>
  <r>
    <n v="1259"/>
    <s v="Dalhatu Driver"/>
    <s v="Raining season/ 2011"/>
    <s v="Nigeria"/>
    <s v="Giwa LGA"/>
    <x v="1"/>
    <s v="Giwa  "/>
    <s v="Kidandan"/>
    <s v="KADP"/>
    <s v="FM_NGN_104"/>
    <s v="male"/>
    <n v="40"/>
    <s v="Lead farmer"/>
    <n v="3"/>
    <s v="Y"/>
    <s v="Y"/>
    <s v="Y"/>
    <s v="Y"/>
    <s v="Y"/>
    <s v=""/>
    <s v=""/>
    <s v="N"/>
    <x v="0"/>
  </r>
  <r>
    <n v="1260"/>
    <s v="Alhaji Bala Baki"/>
    <s v="Raining season/ 2011"/>
    <s v="Nigeria"/>
    <s v="Igabi LGA"/>
    <x v="1"/>
    <s v="Rigachikun"/>
    <s v="Rigachikun"/>
    <s v="KADP"/>
    <s v="FM_NGN_105"/>
    <s v="male"/>
    <n v="75"/>
    <s v="Lead farmer"/>
    <n v="5.9"/>
    <s v="N"/>
    <s v=""/>
    <s v=""/>
    <s v=""/>
    <s v=""/>
    <s v=""/>
    <s v="N"/>
    <s v="Y"/>
    <x v="2"/>
  </r>
  <r>
    <n v="1261"/>
    <s v="Haruna Babobiri"/>
    <s v="Raining season/ 2011"/>
    <s v="Nigeria"/>
    <s v="Igabi LGA"/>
    <x v="1"/>
    <s v="Rigachikun"/>
    <s v="Rigachikun"/>
    <s v="KADP"/>
    <s v="FM_NGN_106"/>
    <s v="male"/>
    <n v="55"/>
    <s v="Lead farmer"/>
    <n v="1.7"/>
    <s v="N"/>
    <s v=""/>
    <s v=""/>
    <s v=""/>
    <s v=""/>
    <s v=""/>
    <s v=""/>
    <s v=""/>
    <x v="2"/>
  </r>
  <r>
    <n v="1262"/>
    <s v="Ubaidullahi Ahmed"/>
    <s v="Raining season/ 2011"/>
    <s v="Nigeria"/>
    <s v="Igabi LGA"/>
    <x v="1"/>
    <s v="Rigachikun"/>
    <s v="Rigachikun"/>
    <s v="KADP"/>
    <s v="FM_NGN_107"/>
    <s v="male"/>
    <n v="18"/>
    <s v="Lead farmer"/>
    <n v="1"/>
    <s v="N"/>
    <s v=""/>
    <s v=""/>
    <s v=""/>
    <s v=""/>
    <s v=""/>
    <s v="Y"/>
    <s v="N"/>
    <x v="1"/>
  </r>
  <r>
    <n v="1263"/>
    <s v="Hassan Abubakar"/>
    <s v="Raining season/ 2011"/>
    <s v="Nigeria"/>
    <s v="Igabi LGA"/>
    <x v="1"/>
    <s v="Kwarau Ward"/>
    <s v="Runji"/>
    <s v="KADP"/>
    <s v="FM_NGN_108"/>
    <s v="male"/>
    <n v="42"/>
    <s v="Lead farmer"/>
    <n v="2"/>
    <s v="N"/>
    <s v=""/>
    <s v=""/>
    <s v=""/>
    <s v=""/>
    <s v=""/>
    <s v="Y"/>
    <s v="N"/>
    <x v="1"/>
  </r>
  <r>
    <n v="1264"/>
    <s v="Yusuf Ibrahim"/>
    <s v="Raining season/ 2011"/>
    <s v="Nigeria"/>
    <s v="Igabi LGA"/>
    <x v="1"/>
    <s v="Kwararu Ward"/>
    <s v="Maraban Jos"/>
    <s v="KADP"/>
    <s v="FM_NGN_109"/>
    <s v="male"/>
    <n v="20"/>
    <s v="Lead farmer"/>
    <n v="3"/>
    <s v="N"/>
    <s v=""/>
    <s v=""/>
    <s v=""/>
    <s v=""/>
    <s v=""/>
    <s v=""/>
    <s v=""/>
    <x v="1"/>
  </r>
  <r>
    <n v="1265"/>
    <s v="Umar Jafar"/>
    <s v="Raining season/ 2011"/>
    <s v="Nigeria"/>
    <s v="Igabi LGA"/>
    <x v="1"/>
    <s v="Rigachikun"/>
    <s v="Rigachikun"/>
    <s v="KADP"/>
    <s v="FM_NGN_110"/>
    <s v="male"/>
    <n v="41"/>
    <s v="Lead farmer"/>
    <n v="1"/>
    <s v="N"/>
    <s v=""/>
    <s v="Y"/>
    <s v="Y"/>
    <s v=""/>
    <s v=""/>
    <s v=""/>
    <s v=""/>
    <x v="0"/>
  </r>
  <r>
    <n v="1266"/>
    <s v="Ibrahim Barau"/>
    <s v="Raining season/ 2011"/>
    <s v="Nigeria"/>
    <s v="Igabi LGA"/>
    <x v="1"/>
    <s v="Kwarau Ward"/>
    <s v="Maraban Jos"/>
    <s v="KADP"/>
    <s v="FM_NGN_111"/>
    <s v="male"/>
    <n v="45"/>
    <s v="Lead farmer"/>
    <n v="1"/>
    <s v="N"/>
    <s v=""/>
    <s v=""/>
    <s v=""/>
    <s v=""/>
    <s v=""/>
    <s v="Y"/>
    <s v="N"/>
    <x v="0"/>
  </r>
  <r>
    <n v="1267"/>
    <s v="Garba Yusuf"/>
    <s v="Raining season/ 2011"/>
    <s v="Nigeria"/>
    <s v="Igabi LGA"/>
    <x v="1"/>
    <s v="Rigachikun"/>
    <s v="Rigachikun"/>
    <s v="KADP"/>
    <s v="FM_NGN_112"/>
    <s v="male"/>
    <n v="30"/>
    <s v="Lead farmer"/>
    <n v="1"/>
    <s v="N"/>
    <s v=""/>
    <s v=""/>
    <s v=""/>
    <s v=""/>
    <s v=""/>
    <s v="Y"/>
    <s v="N"/>
    <x v="0"/>
  </r>
  <r>
    <n v="1268"/>
    <s v="Ibrahim Shehu"/>
    <s v="Raining season/ 2011"/>
    <s v="Nigeria"/>
    <s v="Igabi LGA"/>
    <x v="1"/>
    <s v="Turuwku"/>
    <s v="Anguwan Gajilo"/>
    <s v="KADP"/>
    <s v="FM_NGN_113"/>
    <s v="male"/>
    <n v="35"/>
    <s v="Lead farmer"/>
    <n v="1"/>
    <s v="Y"/>
    <s v=""/>
    <s v=""/>
    <s v="Y"/>
    <s v=""/>
    <s v=""/>
    <s v="N"/>
    <s v="N"/>
    <x v="0"/>
  </r>
  <r>
    <n v="1269"/>
    <s v="Halilu Ibrahim"/>
    <s v="Raining season/ 2011"/>
    <s v="Nigeria"/>
    <s v="Igabi LGA"/>
    <x v="1"/>
    <s v="Igabi Turunku"/>
    <s v="Anguwan Chindo"/>
    <s v="KADP"/>
    <s v="FM_NGN_114"/>
    <s v="male"/>
    <n v="43"/>
    <s v="Lead farmer"/>
    <n v="1"/>
    <s v="N"/>
    <s v=""/>
    <s v=""/>
    <s v="Y"/>
    <s v="Y"/>
    <s v=""/>
    <s v=""/>
    <s v=""/>
    <x v="1"/>
  </r>
  <r>
    <n v="1270"/>
    <s v="Alhaji Bello Nuhu"/>
    <s v="Raining season/ 2011"/>
    <s v="Nigeria"/>
    <s v="Igabi LGA"/>
    <x v="1"/>
    <s v="Turunku"/>
    <s v="Turunku"/>
    <s v="KADP"/>
    <s v="FM_NGN_115"/>
    <s v="male"/>
    <n v="49"/>
    <s v="Satellite farmer"/>
    <n v="1"/>
    <s v="N"/>
    <s v=""/>
    <s v=""/>
    <s v="Y"/>
    <s v=""/>
    <s v=""/>
    <s v=""/>
    <s v=""/>
    <x v="0"/>
  </r>
  <r>
    <n v="1271"/>
    <s v="Sabitu Ya'u"/>
    <s v="Raining season/ 2011"/>
    <s v="Nigeria"/>
    <s v="Igabi LGA"/>
    <x v="1"/>
    <s v="Iagabi Kurunku"/>
    <s v="Anguwan Chindo"/>
    <s v="KADP"/>
    <s v="FM_NGN_116"/>
    <s v="male"/>
    <n v="32"/>
    <s v="Lead farmer"/>
    <n v="1"/>
    <s v="N"/>
    <s v="Y"/>
    <s v=""/>
    <s v=""/>
    <s v="Y"/>
    <s v=""/>
    <s v="Y"/>
    <s v="N"/>
    <x v="2"/>
  </r>
  <r>
    <n v="1272"/>
    <s v="Ibrahim G. Gajilo"/>
    <s v="Raining season/ 2011"/>
    <s v="Nigeria"/>
    <s v="Igabi LGA"/>
    <x v="1"/>
    <s v="Turunku"/>
    <s v="Anguwan Gajilo"/>
    <s v="KADP"/>
    <s v="FM_NGN_117"/>
    <s v="male"/>
    <n v="34"/>
    <s v="Lead farmer"/>
    <n v="3"/>
    <s v="N"/>
    <s v=""/>
    <s v=""/>
    <s v="Y"/>
    <s v="Y"/>
    <s v=""/>
    <s v="Y"/>
    <s v="N"/>
    <x v="0"/>
  </r>
  <r>
    <n v="1273"/>
    <s v="Pastor Sule"/>
    <s v="Raining season/ 2011"/>
    <s v="Nigeria"/>
    <s v="Igabi LGA"/>
    <x v="1"/>
    <s v="Gwada"/>
    <s v="Anguwan Kanawa"/>
    <s v="KADP"/>
    <s v="FM_NGN_118"/>
    <s v="male"/>
    <n v="45"/>
    <s v="Satellite farmer"/>
    <n v="2"/>
    <s v="N"/>
    <s v=""/>
    <s v=""/>
    <s v=""/>
    <s v=""/>
    <s v=""/>
    <s v="Y"/>
    <s v="N"/>
    <x v="2"/>
  </r>
  <r>
    <n v="1274"/>
    <s v="Ibrahim Dauda"/>
    <s v="Raining season/ 2011"/>
    <s v="Nigeria"/>
    <s v="Igabi LGA"/>
    <x v="1"/>
    <s v="Jaji"/>
    <s v="Jaji"/>
    <s v="KADP"/>
    <s v="FM_NGN_119"/>
    <s v="male"/>
    <n v="47"/>
    <s v="Lead farmer"/>
    <n v="1.5"/>
    <s v="N"/>
    <s v=""/>
    <s v=""/>
    <s v=""/>
    <s v=""/>
    <s v=""/>
    <s v="Y"/>
    <s v="N"/>
    <x v="2"/>
  </r>
  <r>
    <n v="1275"/>
    <s v="Bashimu Dahiru"/>
    <s v="Raining season/ 2011"/>
    <s v="Nigeria"/>
    <s v="Igabi LGA"/>
    <x v="1"/>
    <s v="Zangon Aya"/>
    <s v="Sabon Gida"/>
    <s v="KADP"/>
    <s v="FM_NGN_120"/>
    <s v="male"/>
    <n v="39"/>
    <s v="Lead farmer"/>
    <n v="2"/>
    <s v="Y"/>
    <s v="Y"/>
    <s v="Y"/>
    <s v="Y"/>
    <s v="Y"/>
    <s v=""/>
    <s v="Y"/>
    <s v="Y"/>
    <x v="2"/>
  </r>
  <r>
    <n v="1276"/>
    <s v="Esther Bulus"/>
    <s v="Raining season/ 2011"/>
    <s v="Nigeria"/>
    <s v="Igabi LGA"/>
    <x v="1"/>
    <s v="Kemawa"/>
    <s v="Anguwan Kankawa"/>
    <s v="KADP"/>
    <s v="FM_NGN_121"/>
    <s v="female"/>
    <n v="37"/>
    <s v="Lead farmer"/>
    <n v="1.4"/>
    <s v="N"/>
    <s v=""/>
    <s v=""/>
    <s v=""/>
    <s v=""/>
    <s v=""/>
    <s v="Y"/>
    <s v="N"/>
    <x v="2"/>
  </r>
  <r>
    <n v="1277"/>
    <s v="Isiya Suleiman"/>
    <s v="Raining season/ 2011"/>
    <s v="Nigeria"/>
    <s v="Igabi LGA"/>
    <x v="1"/>
    <s v="Zangon Aya"/>
    <s v="Kanfanin Zangon Aya"/>
    <s v="KADP"/>
    <s v="FM_NGN_122"/>
    <s v="male"/>
    <n v="43"/>
    <s v="Lead farmer"/>
    <n v="1.2"/>
    <s v="N"/>
    <s v=""/>
    <s v="Y"/>
    <s v=""/>
    <s v="Y"/>
    <s v=""/>
    <s v="N"/>
    <s v="Y"/>
    <x v="1"/>
  </r>
  <r>
    <n v="1278"/>
    <s v="Isiya Shittu"/>
    <s v="Raining season/ 2011"/>
    <s v="Nigeria"/>
    <s v="Igabi LGA"/>
    <x v="1"/>
    <s v="Zangon Aya"/>
    <s v="Sabon Gida"/>
    <s v="KADP"/>
    <s v="FM_NGN_123"/>
    <s v="male"/>
    <n v="32"/>
    <s v="Satellite farmer"/>
    <n v="2"/>
    <s v="N"/>
    <s v=""/>
    <s v=""/>
    <s v=""/>
    <s v=""/>
    <s v=""/>
    <s v="N"/>
    <s v="Y"/>
    <x v="1"/>
  </r>
  <r>
    <n v="1279"/>
    <s v="Alhassan Mahommed"/>
    <s v="Raining season/ 2011"/>
    <s v="Nigeria"/>
    <s v="Igabi LGA"/>
    <x v="1"/>
    <s v="Zangon Aya"/>
    <s v="Zangon Aya"/>
    <s v="KADP"/>
    <s v="FM_NGN_124"/>
    <s v="male"/>
    <n v="37"/>
    <s v="Lead farmer"/>
    <n v="2.5"/>
    <s v="N"/>
    <s v=""/>
    <s v=""/>
    <s v=""/>
    <s v=""/>
    <s v=""/>
    <s v="N"/>
    <s v="Y"/>
    <x v="0"/>
  </r>
  <r>
    <n v="1280"/>
    <s v="Abdulsalam Isiyaku"/>
    <s v="Raining season/ 2011"/>
    <s v="Nigeria"/>
    <s v="Igabi LGA"/>
    <x v="1"/>
    <s v="Turunku"/>
    <s v="Anguwan Gajilo"/>
    <s v="KADP"/>
    <s v="FM_NGN_125"/>
    <s v="male"/>
    <n v="31"/>
    <s v="Lead farmer"/>
    <n v="1.5"/>
    <s v="N"/>
    <s v=""/>
    <s v=""/>
    <s v="Y"/>
    <s v=""/>
    <s v=""/>
    <s v="N"/>
    <s v="Y"/>
    <x v="0"/>
  </r>
  <r>
    <n v="1281"/>
    <s v="Barau Tanko"/>
    <s v="Raining season/ 2011"/>
    <s v="Nigeria"/>
    <s v="Igabi LGA"/>
    <x v="1"/>
    <s v="Turunku"/>
    <s v="Tumunku"/>
    <s v="KADP"/>
    <s v="FM_NGN_126"/>
    <s v="male"/>
    <n v="35"/>
    <s v="Lead farmer"/>
    <n v="1"/>
    <s v="N"/>
    <s v=""/>
    <s v=""/>
    <s v="Y"/>
    <s v="Y"/>
    <s v=""/>
    <s v="Y"/>
    <s v="N"/>
    <x v="2"/>
  </r>
  <r>
    <n v="1282"/>
    <s v="Abdulsalam Dayyabu"/>
    <s v="Raining season/ 2011"/>
    <s v="Nigeria"/>
    <s v="Igabi LGA"/>
    <x v="1"/>
    <s v="Turunku"/>
    <s v="Anguwan Chindo"/>
    <s v="KADP"/>
    <s v="FM_NGN_127"/>
    <s v="male"/>
    <n v="30"/>
    <s v="Lead farmer"/>
    <n v="1"/>
    <s v="N"/>
    <s v=""/>
    <s v="Y"/>
    <s v="Y"/>
    <s v=""/>
    <s v=""/>
    <s v=""/>
    <s v=""/>
    <x v="0"/>
  </r>
  <r>
    <n v="1283"/>
    <s v="Rahilla Andrew"/>
    <s v="Raining season/ 2011"/>
    <s v="Nigeria"/>
    <s v="Igabi LGA"/>
    <x v="1"/>
    <s v="Anguwan Kamawa (Gwada)"/>
    <s v="Anguwan Kamawa  "/>
    <s v="KADP"/>
    <s v="FM_NGN_128"/>
    <s v="female"/>
    <n v="32"/>
    <s v="Satellite farmer"/>
    <n v="2.2000000000000002"/>
    <s v="N"/>
    <s v="Y"/>
    <s v=""/>
    <s v=""/>
    <s v="Y"/>
    <s v=""/>
    <s v="Y"/>
    <s v="N"/>
    <x v="2"/>
  </r>
  <r>
    <n v="1284"/>
    <s v="Mohammed Usman"/>
    <s v="Raining season/ 2011"/>
    <s v="Nigeria"/>
    <s v="Igabi LGA"/>
    <x v="1"/>
    <s v="Kerawa"/>
    <s v="Gwada"/>
    <s v="KADP"/>
    <s v="FM_NGN_129"/>
    <s v="male"/>
    <n v="29"/>
    <s v="Lead farmer"/>
    <n v="2"/>
    <s v="N"/>
    <s v=""/>
    <s v=""/>
    <s v=""/>
    <s v=""/>
    <s v=""/>
    <s v="N"/>
    <s v="Y"/>
    <x v="0"/>
  </r>
  <r>
    <n v="1285"/>
    <s v="Matta Yanko"/>
    <s v="Raining season/ 2011"/>
    <s v="Nigeria"/>
    <s v="Igabi LGA"/>
    <x v="1"/>
    <s v="Rigachikun"/>
    <s v="Anguwan Kanawa"/>
    <s v="KADP"/>
    <s v="FM_NGN_130"/>
    <s v="female"/>
    <n v="37"/>
    <s v="Satellite farmer"/>
    <n v="1"/>
    <s v="Y"/>
    <s v=""/>
    <s v=""/>
    <s v=""/>
    <s v="Y"/>
    <s v=""/>
    <s v="Y"/>
    <s v="N"/>
    <x v="0"/>
  </r>
  <r>
    <n v="1286"/>
    <s v="Alhaji Musa Salihu"/>
    <s v="Raining season/ 2011"/>
    <s v="Nigeria"/>
    <s v="Bunkure LGA"/>
    <x v="2"/>
    <s v="Bakin Wasuwa Bunkure"/>
    <s v="Bunkure  "/>
    <s v="KNARDA"/>
    <s v="FM_NGN_131"/>
    <s v="male"/>
    <n v="55"/>
    <s v="Lead farmer"/>
    <n v="7"/>
    <s v="Y"/>
    <s v="Y"/>
    <s v=""/>
    <s v="Y"/>
    <s v="Y"/>
    <s v=""/>
    <s v="Y"/>
    <s v="Y"/>
    <x v="0"/>
  </r>
  <r>
    <n v="1287"/>
    <s v="Bala Nadabo"/>
    <s v="Raining season/ 2011"/>
    <s v="Nigeria"/>
    <s v="Bunkure LGA"/>
    <x v="2"/>
    <s v="Kofar Kudu Bunkure"/>
    <s v="Bunkure  "/>
    <s v="KNARDA"/>
    <s v="FM_NGN_132"/>
    <s v="male"/>
    <n v="35"/>
    <s v="Lead farmer"/>
    <n v="7"/>
    <s v="Y"/>
    <s v="Y"/>
    <s v=""/>
    <s v="Y"/>
    <s v="Y"/>
    <s v=""/>
    <s v="Y"/>
    <s v="Y"/>
    <x v="0"/>
  </r>
  <r>
    <n v="1288"/>
    <s v="Abu A. Aba"/>
    <s v="Raining season/ 2011"/>
    <s v="Nigeria"/>
    <s v="Bunkure LGA"/>
    <x v="2"/>
    <s v="Giginya Bunkure"/>
    <s v="Bunkure  "/>
    <s v="KNARDA"/>
    <s v="FM_NGN_133"/>
    <s v="male"/>
    <n v="45"/>
    <s v="Lead farmer"/>
    <n v="5"/>
    <s v="Y"/>
    <s v="Y"/>
    <s v=""/>
    <s v="Y"/>
    <s v="Y"/>
    <s v=""/>
    <s v="Y"/>
    <s v="Y"/>
    <x v="1"/>
  </r>
  <r>
    <n v="1289"/>
    <s v="Iya Mamuda"/>
    <s v="Raining season/ 2011"/>
    <s v="Nigeria"/>
    <s v="Bunkure LGA"/>
    <x v="2"/>
    <s v="Kofar Kudu"/>
    <s v="Bunkure  "/>
    <s v="KNARDA"/>
    <s v="FM_NGN_134"/>
    <s v="male"/>
    <n v="40"/>
    <s v="Lead farmer"/>
    <n v="6"/>
    <s v="Y"/>
    <s v="Y"/>
    <s v=""/>
    <s v="Y"/>
    <s v="Y"/>
    <s v=""/>
    <s v="Y"/>
    <s v="Y"/>
    <x v="0"/>
  </r>
  <r>
    <n v="1290"/>
    <s v="Maimuna Inusa"/>
    <s v="Raining season/ 2011"/>
    <s v="Nigeria"/>
    <s v="Bunkure LGA"/>
    <x v="2"/>
    <s v="Saban Gari Bunkure"/>
    <s v="Bunkure  "/>
    <s v="KNARDA"/>
    <s v="FM_NGN_135"/>
    <s v="female"/>
    <n v="45"/>
    <s v="Lead farmer"/>
    <n v="4"/>
    <s v="Y"/>
    <s v="Y"/>
    <s v=""/>
    <s v="Y"/>
    <s v="Y"/>
    <s v=""/>
    <s v="Y"/>
    <s v="Y"/>
    <x v="0"/>
  </r>
  <r>
    <n v="1291"/>
    <s v="Abdulrauf Idris"/>
    <s v="Raining season/ 2011"/>
    <s v="Nigeria"/>
    <s v="Bunkure LGA"/>
    <x v="2"/>
    <s v="Gurjiya"/>
    <s v="Daganawa"/>
    <s v="KNARDA"/>
    <s v="FM_NGN_136"/>
    <s v="male"/>
    <n v="61"/>
    <s v="Lead farmer"/>
    <n v="12"/>
    <s v="Y"/>
    <s v="Y"/>
    <s v=""/>
    <s v="Y"/>
    <s v="Y"/>
    <s v=""/>
    <s v="Y"/>
    <s v="Y"/>
    <x v="0"/>
  </r>
  <r>
    <n v="1292"/>
    <s v="Ashiru Mohammed"/>
    <s v="Raining season/ 2011"/>
    <s v="Nigeria"/>
    <s v="Bunkure LGA"/>
    <x v="2"/>
    <s v="Gatan"/>
    <s v="Gabo"/>
    <s v="KNARDA"/>
    <s v="FM_NGN_137"/>
    <s v="male"/>
    <n v="52"/>
    <s v="Lead farmer"/>
    <n v="10"/>
    <s v="Y"/>
    <s v="Y"/>
    <s v=""/>
    <s v="Y"/>
    <s v="Y"/>
    <s v=""/>
    <s v="Y"/>
    <s v="Y"/>
    <x v="0"/>
  </r>
  <r>
    <n v="1293"/>
    <s v="Yusuf Adamu Falingo"/>
    <s v="Raining season/ 2011"/>
    <s v="Nigeria"/>
    <s v="Bunkure LGA"/>
    <x v="2"/>
    <s v="Gurjiya "/>
    <s v="Falingo Unguwan Sarki"/>
    <s v="KNARDA"/>
    <s v="FM_NGN_138"/>
    <s v="male"/>
    <n v="65"/>
    <s v="Lead farmer"/>
    <n v="8"/>
    <s v="Y"/>
    <s v="Y"/>
    <s v=""/>
    <s v="Y"/>
    <s v="Y"/>
    <s v=""/>
    <s v="Y"/>
    <s v="Y"/>
    <x v="0"/>
  </r>
  <r>
    <n v="1294"/>
    <s v="Alaramma Malam Ibarahim"/>
    <s v="Raining season/ 2011"/>
    <s v="Nigeria"/>
    <s v="Bunkure LGA"/>
    <x v="2"/>
    <s v="Bunkure"/>
    <s v="Bunkure Unguwan"/>
    <s v="KNARDA"/>
    <s v="FM_NGN_139"/>
    <s v="male"/>
    <n v="60"/>
    <s v="Lead farmer"/>
    <n v="16"/>
    <s v="Y"/>
    <s v="Y"/>
    <s v=""/>
    <s v="Y"/>
    <s v="Y"/>
    <s v=""/>
    <s v="Y"/>
    <s v="Y"/>
    <x v="1"/>
  </r>
  <r>
    <n v="1295"/>
    <s v="Idi Sha'aibu"/>
    <s v="Raining season/ 2011"/>
    <s v="Nigeria"/>
    <s v="Bunkure LGA"/>
    <x v="2"/>
    <s v="Bono"/>
    <s v="Dandagana"/>
    <s v="KNARDA"/>
    <s v="FM_NGN_140"/>
    <s v="male"/>
    <n v="50"/>
    <s v="Lead farmer"/>
    <n v="6"/>
    <s v="Y"/>
    <s v="Y"/>
    <s v=""/>
    <s v="Y"/>
    <s v="Y"/>
    <s v=""/>
    <s v="Y"/>
    <s v="Y"/>
    <x v="1"/>
  </r>
  <r>
    <n v="1296"/>
    <s v="Hamisu Alhaji Garba"/>
    <s v="Raining season/ 2011"/>
    <s v="Nigeria"/>
    <s v="Bunkure LGA"/>
    <x v="2"/>
    <s v="Gurjiya"/>
    <s v="Markan Kakiri"/>
    <s v="KNARDA"/>
    <s v="FM_NGN_141"/>
    <s v="male"/>
    <n v="45"/>
    <s v="Lead farmer"/>
    <n v="10"/>
    <s v="Y"/>
    <s v="Y"/>
    <s v=""/>
    <s v="Y"/>
    <s v="Y"/>
    <s v=""/>
    <s v="Y"/>
    <s v="Y"/>
    <x v="2"/>
  </r>
  <r>
    <n v="1297"/>
    <s v="Umaru Unguwan Ali"/>
    <s v="Raining season/ 2011"/>
    <s v="Nigeria"/>
    <s v="Bunkure LGA"/>
    <x v="2"/>
    <s v="Gurjiya Bunkure "/>
    <s v="Gurjiya"/>
    <s v="KNARDA"/>
    <s v="FM_NGN_142"/>
    <s v="male"/>
    <n v="67"/>
    <s v="Lead farmer"/>
    <n v="12"/>
    <s v="Y"/>
    <s v="Y"/>
    <s v=""/>
    <s v="Y"/>
    <s v="Y"/>
    <s v=""/>
    <s v="Y"/>
    <s v="Y"/>
    <x v="0"/>
  </r>
  <r>
    <n v="1298"/>
    <s v="Malam Yahaya"/>
    <s v="Raining season/ 2011"/>
    <s v="Nigeria"/>
    <s v="Bunkure LGA"/>
    <x v="2"/>
    <s v="Gurjiya"/>
    <s v="Gurjiya"/>
    <s v="KNARDA"/>
    <s v="FM_NGN_143"/>
    <s v="male"/>
    <n v="50"/>
    <s v="Lead farmer"/>
    <n v="9"/>
    <s v="Y"/>
    <s v="Y"/>
    <s v=""/>
    <s v="Y"/>
    <s v="Y"/>
    <s v=""/>
    <s v="Y"/>
    <s v="Y"/>
    <x v="2"/>
  </r>
  <r>
    <n v="1299"/>
    <s v="Abdulrahamanu Garba"/>
    <s v="Raining season/ 2011"/>
    <s v="Nigeria"/>
    <s v="Bunkure LGA"/>
    <x v="2"/>
    <s v="Gurjiya"/>
    <s v="Gurjiya"/>
    <s v="KNARDA"/>
    <s v="FM_NGN_144"/>
    <s v="male"/>
    <n v="60"/>
    <s v="Lead farmer"/>
    <n v="10.5"/>
    <s v="Y"/>
    <s v="Y"/>
    <s v=""/>
    <s v="Y"/>
    <s v="Y"/>
    <s v=""/>
    <s v="Y"/>
    <s v="Y"/>
    <x v="0"/>
  </r>
  <r>
    <n v="1300"/>
    <s v="Ubale Kasco"/>
    <s v="Raining season/ 2011"/>
    <s v="Nigeria"/>
    <s v="Bunkure LGA"/>
    <x v="2"/>
    <s v="Gurjiya"/>
    <s v="Gurjiya"/>
    <s v="KNARDA"/>
    <s v="FM_NGN_145"/>
    <s v="male"/>
    <n v="40"/>
    <s v="Lead farmer"/>
    <n v="65"/>
    <s v="Y"/>
    <s v="Y"/>
    <s v=""/>
    <s v="Y"/>
    <s v="Y"/>
    <s v=""/>
    <s v="Y"/>
    <s v="Y"/>
    <x v="1"/>
  </r>
  <r>
    <n v="1301"/>
    <s v="Malam Sha'aibu"/>
    <s v="Raining season/ 2011"/>
    <s v="Nigeria"/>
    <s v="Bunkure LGA"/>
    <x v="2"/>
    <s v="Gurjiya"/>
    <s v="Gurjiya"/>
    <s v="KNARDA"/>
    <s v="FM_NGN_146"/>
    <s v="male"/>
    <n v="55"/>
    <s v="Lead farmer"/>
    <n v="11"/>
    <s v="Y"/>
    <s v="Y"/>
    <s v=""/>
    <s v="Y"/>
    <s v="Y"/>
    <s v=""/>
    <s v="Y"/>
    <s v="Y"/>
    <x v="0"/>
  </r>
  <r>
    <n v="1302"/>
    <s v="Dela Uba"/>
    <s v="Raining season/ 2011"/>
    <s v="Nigeria"/>
    <s v="Bunkure LGA"/>
    <x v="2"/>
    <s v="Bunkure"/>
    <s v="Bunkure Sabon Gari"/>
    <s v="KNARDA"/>
    <s v="FM_NGN_147"/>
    <s v="female"/>
    <n v="40"/>
    <s v="Lead farmer"/>
    <n v="5"/>
    <s v="Y"/>
    <s v="Y"/>
    <s v="Y"/>
    <s v="Y"/>
    <s v="Y"/>
    <s v=""/>
    <s v="Y"/>
    <s v="N"/>
    <x v="1"/>
  </r>
  <r>
    <n v="1303"/>
    <s v="Alhaji Magaji Ibrahim"/>
    <s v="Raining season/ 2011"/>
    <s v="Nigeria"/>
    <s v="Bunkure LGA"/>
    <x v="2"/>
    <s v="Bunkure"/>
    <s v="Nassarawa Bunkure"/>
    <s v="KNARDA"/>
    <s v="FM_NGN_148"/>
    <s v="male"/>
    <n v="45"/>
    <s v="Lead farmer"/>
    <n v="10"/>
    <s v="Y"/>
    <s v="Y"/>
    <s v="Y"/>
    <s v="Y"/>
    <s v="Y"/>
    <s v=""/>
    <s v="Y"/>
    <s v="Y"/>
    <x v="0"/>
  </r>
  <r>
    <n v="1304"/>
    <s v="Malam Abdu Abduwa"/>
    <s v="Raining season/ 2011"/>
    <s v="Nigeria"/>
    <s v="Bunkure LGA"/>
    <x v="2"/>
    <s v="Bunkure"/>
    <s v="Bunkure Sabon Gari"/>
    <s v="KNARDA"/>
    <s v="FM_NGN_149"/>
    <s v="male"/>
    <n v="47"/>
    <s v="Lead farmer"/>
    <n v="12"/>
    <s v="Y"/>
    <s v="Y"/>
    <s v="Y"/>
    <s v="Y"/>
    <s v="Y"/>
    <s v=""/>
    <s v="Y"/>
    <s v="N"/>
    <x v="0"/>
  </r>
  <r>
    <n v="1305"/>
    <s v="Magaji Abdullahi"/>
    <s v="Raining season/ 2011"/>
    <s v="Nigeria"/>
    <s v="Bunkure LGA"/>
    <x v="2"/>
    <s v="Bunkure"/>
    <s v="Bunkure"/>
    <s v="KNARDA"/>
    <s v="FM_NGN_150"/>
    <s v="male"/>
    <n v="40"/>
    <s v="Lead farmer"/>
    <n v="3"/>
    <s v="Y"/>
    <s v="Y"/>
    <s v="Y"/>
    <s v="Y"/>
    <s v="Y"/>
    <s v=""/>
    <s v="Y"/>
    <s v="N"/>
    <x v="1"/>
  </r>
  <r>
    <n v="1306"/>
    <s v="Mustapha Inusa"/>
    <s v="Raining season/ 2011"/>
    <s v="Nigeria"/>
    <s v="Bunkure LGA"/>
    <x v="2"/>
    <s v="Bunkure"/>
    <s v="Bunkure Sabon Gari"/>
    <s v="KNARDA"/>
    <s v="FM_NGN_151"/>
    <s v="male"/>
    <n v="42"/>
    <s v="Lead farmer"/>
    <n v="10"/>
    <s v="Y"/>
    <s v="Y"/>
    <s v="Y"/>
    <s v="Y"/>
    <s v="Y"/>
    <s v=""/>
    <s v="Y"/>
    <s v="N"/>
    <x v="0"/>
  </r>
  <r>
    <n v="1307"/>
    <s v="Abdu Sha'aibu Bichi"/>
    <s v="Raining season/ 2011"/>
    <s v="Nigeria"/>
    <s v="Bichi LGA"/>
    <x v="2"/>
    <s v="Bichi  "/>
    <s v="Bichi"/>
    <s v="KNARDA"/>
    <s v="FM_NGN_152"/>
    <s v="male"/>
    <n v="47"/>
    <s v="Lead farmer"/>
    <n v="2"/>
    <s v="Y"/>
    <s v="Y"/>
    <s v="Y"/>
    <s v="Y"/>
    <s v="Y"/>
    <s v=""/>
    <s v="Y"/>
    <s v="Y"/>
    <x v="1"/>
  </r>
  <r>
    <n v="1308"/>
    <s v="Usman Amadu"/>
    <s v="Raining season/ 2011"/>
    <s v="Nigeria"/>
    <s v="Bichi LGA"/>
    <x v="2"/>
    <s v="Bichi  "/>
    <s v=""/>
    <s v="KNARDA"/>
    <s v="FM_NGN_153"/>
    <s v="male"/>
    <n v="52"/>
    <s v="Lead farmer"/>
    <n v="7"/>
    <s v="Y"/>
    <s v="Y"/>
    <s v="Y"/>
    <s v="Y"/>
    <s v="Y"/>
    <s v=""/>
    <s v="Y"/>
    <s v="Y"/>
    <x v="0"/>
  </r>
  <r>
    <n v="1309"/>
    <s v="Sani Garba"/>
    <s v="Raining season/ 2011"/>
    <s v="Nigeria"/>
    <s v="Bichi LGA"/>
    <x v="2"/>
    <s v="Muntsira"/>
    <s v="Muntsira"/>
    <s v="KNARDA"/>
    <s v="FM_NGN_154"/>
    <s v="male"/>
    <n v="53"/>
    <s v="Lead farmer"/>
    <n v="5"/>
    <s v="Y"/>
    <s v="Y"/>
    <s v="Y"/>
    <s v="Y"/>
    <s v="Y"/>
    <s v=""/>
    <s v="Y"/>
    <s v="Y"/>
    <x v="1"/>
  </r>
  <r>
    <n v="1310"/>
    <s v="Malam Ibrahim Nagodi"/>
    <s v="Raining season/ 2011"/>
    <s v="Nigeria"/>
    <s v="Bichi LGA"/>
    <x v="2"/>
    <s v="Bichi ward"/>
    <s v="Agalawa"/>
    <s v="KNARDA"/>
    <s v="FM_NGN_155"/>
    <s v="male"/>
    <n v="45"/>
    <s v="Lead farmer"/>
    <n v="5"/>
    <s v="Y"/>
    <s v="Y"/>
    <s v=""/>
    <s v="Y"/>
    <s v="Y"/>
    <s v=""/>
    <s v="Y"/>
    <s v="Y"/>
    <x v="0"/>
  </r>
  <r>
    <n v="1311"/>
    <s v="Malam Idris Beli"/>
    <s v="Raining season/ 2011"/>
    <s v="Nigeria"/>
    <s v="Bichi LGA"/>
    <x v="2"/>
    <s v="Kau-kau"/>
    <s v="Beli Keba"/>
    <s v="KNARDA"/>
    <s v="FM_NGN_156"/>
    <s v="male"/>
    <n v="50"/>
    <s v="Satellite farmer"/>
    <n v="5"/>
    <s v="Y"/>
    <s v="Y"/>
    <s v="Y"/>
    <s v=""/>
    <s v=""/>
    <s v=""/>
    <s v="Y"/>
    <s v="Y"/>
    <x v="1"/>
  </r>
  <r>
    <n v="1312"/>
    <s v="Kabiru Danyaro"/>
    <s v="Raining season/ 2011"/>
    <s v="Nigeria"/>
    <s v="Bichi LGA"/>
    <x v="2"/>
    <s v="Bichi  "/>
    <s v="Bayan Kotu"/>
    <s v="KNARDA"/>
    <s v="FM_NGN_157"/>
    <s v="male"/>
    <n v="47"/>
    <s v="Satellite farmer"/>
    <m/>
    <s v="Y"/>
    <s v="Y"/>
    <s v=""/>
    <s v=""/>
    <s v="Y"/>
    <s v=""/>
    <s v="Y"/>
    <s v="Y"/>
    <x v="0"/>
  </r>
  <r>
    <n v="1313"/>
    <s v="Suleiman Abubakar"/>
    <s v="Raining season/ 2011"/>
    <s v="Nigeria"/>
    <s v="Bichi LGA"/>
    <x v="2"/>
    <s v="Kau-kau"/>
    <s v="Beli"/>
    <s v="KNARDA"/>
    <s v="FM_NGN_158"/>
    <s v="male"/>
    <n v="45"/>
    <s v="Lead farmer"/>
    <n v="7"/>
    <s v="Y"/>
    <s v="Y"/>
    <s v=""/>
    <s v="Y"/>
    <s v=""/>
    <s v=""/>
    <s v="Y"/>
    <s v="Y"/>
    <x v="1"/>
  </r>
  <r>
    <n v="1314"/>
    <s v="Ado libis"/>
    <s v="Raining season/ 2011"/>
    <s v="Nigeria"/>
    <s v="Bichi LGA"/>
    <x v="2"/>
    <s v="Bichi  "/>
    <s v="Bichi"/>
    <s v="KNARDA"/>
    <s v="FM_NGN_159"/>
    <s v="male"/>
    <n v="55"/>
    <s v="Lead farmer"/>
    <n v="6"/>
    <s v="Y"/>
    <s v="Y"/>
    <s v=""/>
    <s v="Y"/>
    <s v=""/>
    <s v=""/>
    <s v="Y"/>
    <s v="Y"/>
    <x v="0"/>
  </r>
  <r>
    <n v="1315"/>
    <s v="Baban Gida Ma'auni"/>
    <s v="Raining season/ 2011"/>
    <s v="Nigeria"/>
    <s v="Bichi LGA"/>
    <x v="2"/>
    <s v="Bichi   "/>
    <s v="Adarawa-karuo"/>
    <s v="KNARDA"/>
    <s v="FM_NGN_160"/>
    <s v="male"/>
    <n v="40"/>
    <s v="Satellite farmer"/>
    <n v="10"/>
    <s v="Y"/>
    <s v="Y"/>
    <s v=""/>
    <s v=""/>
    <s v=""/>
    <s v=""/>
    <s v="Y"/>
    <s v="Y"/>
    <x v="1"/>
  </r>
  <r>
    <n v="1316"/>
    <s v="Alhaji Yuba"/>
    <s v="Raining season/ 2011"/>
    <s v="Nigeria"/>
    <s v="Bichi LGA"/>
    <x v="2"/>
    <s v="Bichi  "/>
    <s v="Bichi"/>
    <s v="KNARDA"/>
    <s v="FM_NGN_161"/>
    <s v="male"/>
    <n v="50"/>
    <s v="Satellite farmer"/>
    <n v="7"/>
    <s v="Y"/>
    <s v="Y"/>
    <s v=""/>
    <s v=""/>
    <s v="Y"/>
    <s v=""/>
    <s v=""/>
    <s v=""/>
    <x v="0"/>
  </r>
  <r>
    <n v="1317"/>
    <s v="Salisu Mohammed Koni"/>
    <s v="Raining season/ 2011"/>
    <s v="Nigeria"/>
    <s v="Bichi LGA"/>
    <x v="2"/>
    <s v="Bichi   "/>
    <s v="Bichi"/>
    <s v="KNARDA"/>
    <s v="FM_NGN_162"/>
    <s v="male"/>
    <n v="45"/>
    <s v="Lead farmer"/>
    <n v="5"/>
    <s v="Y"/>
    <s v="Y"/>
    <s v="Y"/>
    <s v=""/>
    <s v=""/>
    <s v=""/>
    <s v="Y"/>
    <s v="Y"/>
    <x v="0"/>
  </r>
  <r>
    <n v="1318"/>
    <s v="Usaini Samaila"/>
    <s v="Raining season/ 2011"/>
    <s v="Nigeria"/>
    <s v="Bichi LGA"/>
    <x v="2"/>
    <s v="Saye"/>
    <s v="Manche"/>
    <s v="KNARDA"/>
    <s v="FM_NGN_163"/>
    <s v="male"/>
    <n v="39"/>
    <s v="Lead farmer"/>
    <n v="3"/>
    <s v="Y"/>
    <s v="Y"/>
    <s v=""/>
    <s v=""/>
    <s v=""/>
    <s v=""/>
    <s v=""/>
    <s v=""/>
    <x v="2"/>
  </r>
  <r>
    <n v="1319"/>
    <s v="Malam Ali Turaki"/>
    <s v="Raining season/ 2011"/>
    <s v="Nigeria"/>
    <s v="Bichi LGA"/>
    <x v="2"/>
    <s v="Saye"/>
    <s v="Tinki"/>
    <s v="KNARDA"/>
    <s v="FM_NGN_164"/>
    <s v="male"/>
    <n v="40"/>
    <s v="Lead farmer"/>
    <n v="5"/>
    <s v="Y"/>
    <s v=""/>
    <s v=""/>
    <s v="Y"/>
    <s v=""/>
    <s v=""/>
    <s v="Y"/>
    <s v="Y"/>
    <x v="0"/>
  </r>
  <r>
    <n v="1320"/>
    <s v="Alhaji Umaru Ango"/>
    <s v="Raining season/ 2011"/>
    <s v="Nigeria"/>
    <s v="Bichi LGA"/>
    <x v="2"/>
    <s v="Jamaare"/>
    <s v="Jamaare"/>
    <s v="KNARDA"/>
    <s v="FM_NGN_165"/>
    <s v="male"/>
    <n v="39"/>
    <s v="Satellite farmer"/>
    <n v="4"/>
    <s v="Y"/>
    <s v=""/>
    <s v=""/>
    <s v=""/>
    <s v="Y"/>
    <s v=""/>
    <s v="Y"/>
    <s v="Y"/>
    <x v="1"/>
  </r>
  <r>
    <n v="1321"/>
    <s v="Malam Muhammadu Haruna"/>
    <s v="Raining season/ 2011"/>
    <s v="Nigeria"/>
    <s v="Bichi LGA"/>
    <x v="2"/>
    <s v="Saye Ward"/>
    <s v="Jamaare"/>
    <s v="KNARDA"/>
    <s v="FM_NGN_166"/>
    <s v="male"/>
    <n v="39"/>
    <s v="Lead farmer"/>
    <n v="4"/>
    <s v="Y"/>
    <s v="Y"/>
    <s v=""/>
    <s v="Y"/>
    <s v="Y"/>
    <s v=""/>
    <s v="Y"/>
    <s v="Y"/>
    <x v="1"/>
  </r>
  <r>
    <n v="1322"/>
    <s v="Yahaya Musa"/>
    <s v="Raining season/ 2011"/>
    <s v="Nigeria"/>
    <s v="Bichi LGA"/>
    <x v="2"/>
    <s v="Kyau"/>
    <s v="Rudu"/>
    <s v="KNARDA"/>
    <s v="FM_NGN_167"/>
    <s v="male"/>
    <n v="47"/>
    <s v="Lead farmer"/>
    <n v="4"/>
    <s v="Y"/>
    <s v="Y"/>
    <s v=""/>
    <s v=""/>
    <s v="Y"/>
    <s v=""/>
    <s v="Y"/>
    <s v="Y"/>
    <x v="1"/>
  </r>
  <r>
    <n v="1323"/>
    <s v="Salisu Suleiman"/>
    <s v="Raining season/ 2011"/>
    <s v="Nigeria"/>
    <s v="Bichi LGA"/>
    <x v="2"/>
    <s v="Danzabuwa"/>
    <s v="Malikanaga"/>
    <s v="KNARDA"/>
    <s v="FM_NGN_168"/>
    <s v="male"/>
    <n v="46"/>
    <s v="Lead farmer"/>
    <n v="5"/>
    <s v="Y"/>
    <s v="Y"/>
    <s v=""/>
    <s v=""/>
    <s v="Y"/>
    <s v=""/>
    <s v=""/>
    <s v=""/>
    <x v="2"/>
  </r>
  <r>
    <n v="1324"/>
    <s v="Abubakar Usman Imam"/>
    <s v="Raining season/ 2011"/>
    <s v="Nigeria"/>
    <s v="Bichi LGA"/>
    <x v="2"/>
    <s v="Danzabuwa ward"/>
    <s v="Danzabuwa"/>
    <s v="KNARDA"/>
    <s v="FM_NGN_169"/>
    <s v="male"/>
    <n v="46"/>
    <s v="Lead farmer"/>
    <n v="6"/>
    <s v="Y"/>
    <s v="Y"/>
    <s v=""/>
    <s v=""/>
    <s v="Y"/>
    <s v=""/>
    <s v="Y"/>
    <s v="Y"/>
    <x v="0"/>
  </r>
  <r>
    <n v="1325"/>
    <s v="Hamza Ahmed"/>
    <s v="Raining season/ 2011"/>
    <s v="Nigeria"/>
    <s v="Bichi LGA"/>
    <x v="2"/>
    <s v="Danzabuwa"/>
    <s v="Danzabuwa"/>
    <s v="KNARDA"/>
    <s v="FM_NGN_170"/>
    <s v="male"/>
    <n v="45"/>
    <s v="Satellite farmer"/>
    <n v="4"/>
    <s v="Y"/>
    <s v="Y"/>
    <s v=""/>
    <s v="Y"/>
    <s v="Y"/>
    <s v=""/>
    <s v="Y"/>
    <s v=""/>
    <x v="0"/>
  </r>
  <r>
    <n v="1326"/>
    <s v="Suleiman Umar"/>
    <s v="Raining season/ 2011"/>
    <s v="Nigeria"/>
    <s v="Bichi LGA"/>
    <x v="2"/>
    <s v="Danzabuwa"/>
    <s v="Malikawa Garu"/>
    <s v="KNARDA"/>
    <s v="FM_NGN_171"/>
    <s v="male"/>
    <n v="47"/>
    <s v="Satellite farmer"/>
    <n v="6"/>
    <s v="Y"/>
    <s v="Y"/>
    <s v=""/>
    <s v=""/>
    <s v="Y"/>
    <s v=""/>
    <s v="Y"/>
    <s v="Y"/>
    <x v="2"/>
  </r>
  <r>
    <n v="1327"/>
    <s v="Sale Abubakar"/>
    <s v="Raining season/ 2011"/>
    <s v="Nigeria"/>
    <s v="Bichi LGA"/>
    <x v="2"/>
    <s v="Bichi   "/>
    <s v="Bichi"/>
    <s v="KNARDA"/>
    <s v="FM_NGN_172"/>
    <s v="male"/>
    <n v="46"/>
    <s v="Satellite farmer"/>
    <n v="5"/>
    <s v="Y"/>
    <s v="Y"/>
    <s v=""/>
    <s v="Y"/>
    <s v=""/>
    <s v=""/>
    <s v="Y"/>
    <s v="N"/>
    <x v="1"/>
  </r>
  <r>
    <n v="1328"/>
    <s v="Alhaji Isah Sallau Lamba"/>
    <s v="Raining season/ 2011"/>
    <s v="Nigeria"/>
    <s v="Bichi LGA"/>
    <x v="2"/>
    <s v="Lamba"/>
    <s v="Kyalli Lamba"/>
    <s v="KNARDA"/>
    <s v="FM_NGN_173"/>
    <s v="male"/>
    <n v="45"/>
    <s v="Lead farmer"/>
    <n v="2"/>
    <s v="Y"/>
    <s v="Y"/>
    <s v="Y"/>
    <s v="Y"/>
    <s v=""/>
    <s v=""/>
    <s v="Y"/>
    <s v="N"/>
    <x v="0"/>
  </r>
  <r>
    <n v="1329"/>
    <s v="Haruna Ojo Lamba"/>
    <s v="Raining season/ 2011"/>
    <s v="Nigeria"/>
    <s v="Bichi LGA"/>
    <x v="2"/>
    <s v="Kyalli Lamba"/>
    <s v="Lamba"/>
    <s v="KNARDA"/>
    <s v="FM_NGN_174"/>
    <s v="male"/>
    <n v="50"/>
    <s v="Satellite farmer"/>
    <n v="3"/>
    <s v="Y"/>
    <s v="Y"/>
    <s v=""/>
    <s v=""/>
    <s v=""/>
    <s v=""/>
    <s v=""/>
    <s v=""/>
    <x v="0"/>
  </r>
  <r>
    <n v="1330"/>
    <s v="Anchau Danga"/>
    <s v="Raining season/ 2011"/>
    <s v="Nigeria"/>
    <s v="Garko LGA"/>
    <x v="2"/>
    <s v="Kwas"/>
    <s v="Jukka"/>
    <s v="KNARDA"/>
    <s v="FM_NGN_175"/>
    <s v="female"/>
    <n v="41"/>
    <s v="Satellite farmer"/>
    <n v="1.5"/>
    <s v="Y"/>
    <s v=""/>
    <s v=""/>
    <s v="Y"/>
    <s v=""/>
    <s v=""/>
    <s v="Y"/>
    <s v="N"/>
    <x v="2"/>
  </r>
  <r>
    <n v="1331"/>
    <s v="Garba Dandice"/>
    <s v="Raining season/ 2011"/>
    <s v="Nigeria"/>
    <s v="Garko LGA"/>
    <x v="2"/>
    <s v="Dal"/>
    <s v="Kogon-Doki"/>
    <s v="KNARDA"/>
    <s v="FM_NGN_176"/>
    <s v="male"/>
    <n v="46"/>
    <s v="Lead farmer"/>
    <n v="2"/>
    <s v="Y"/>
    <s v=""/>
    <s v=""/>
    <s v=""/>
    <s v="Y"/>
    <s v=""/>
    <s v="Y"/>
    <s v="N"/>
    <x v="0"/>
  </r>
  <r>
    <n v="1332"/>
    <s v="Hajiya Salamatu Hamma"/>
    <s v="Raining season/ 2011"/>
    <s v="Nigeria"/>
    <s v="Garko LGA"/>
    <x v="2"/>
    <s v="Garko  "/>
    <s v="Garko"/>
    <s v="KNARDA"/>
    <s v="FM_NGN_177"/>
    <s v="female"/>
    <n v="50"/>
    <s v="Lead farmer"/>
    <n v="1"/>
    <s v="Y"/>
    <s v="Y"/>
    <s v=""/>
    <s v=""/>
    <s v="Y"/>
    <s v=""/>
    <s v="Y"/>
    <s v="N"/>
    <x v="0"/>
  </r>
  <r>
    <n v="1333"/>
    <s v="Atine Bala"/>
    <s v="Raining season/ 2011"/>
    <s v="Nigeria"/>
    <s v="Garko LGA"/>
    <x v="2"/>
    <s v="Garko  "/>
    <s v="Garko"/>
    <s v="KNARDA"/>
    <s v="FM_NGN_178"/>
    <s v="female"/>
    <n v="40"/>
    <s v="Satellite farmer"/>
    <n v="1"/>
    <s v="Y"/>
    <s v="Y"/>
    <s v=""/>
    <s v=""/>
    <s v=""/>
    <s v=""/>
    <s v="Y"/>
    <s v="N"/>
    <x v="0"/>
  </r>
  <r>
    <n v="1334"/>
    <s v="Yarbab Ali"/>
    <s v="Raining season/ 2011"/>
    <s v="Nigeria"/>
    <s v="Garko LGA"/>
    <x v="2"/>
    <s v="Garko  "/>
    <s v="Garko"/>
    <s v="KNARDA"/>
    <s v="FM_NGN_179"/>
    <s v="female"/>
    <n v="45"/>
    <s v="Lead farmer"/>
    <n v="3"/>
    <s v="Y"/>
    <s v="Y"/>
    <s v=""/>
    <s v=""/>
    <s v="Y"/>
    <s v=""/>
    <s v="Y"/>
    <s v="N"/>
    <x v="0"/>
  </r>
  <r>
    <n v="1335"/>
    <s v="Habibatan Garba"/>
    <s v="Raining season/ 2011"/>
    <s v="Nigeria"/>
    <s v="Garko LGA"/>
    <x v="2"/>
    <s v="Dal"/>
    <s v="kogon -Doki"/>
    <s v="KNARDA"/>
    <s v="FM_NGN_180"/>
    <s v="female"/>
    <n v="35"/>
    <s v="Lead farmer"/>
    <n v="1"/>
    <s v="Y"/>
    <s v=""/>
    <s v=""/>
    <s v=""/>
    <s v="Y"/>
    <s v=""/>
    <s v="Y"/>
    <s v="N"/>
    <x v="0"/>
  </r>
  <r>
    <n v="1336"/>
    <s v="Alasan Usman"/>
    <s v="Raining season/ 2011"/>
    <s v="Nigeria"/>
    <s v="Garko LGA"/>
    <x v="2"/>
    <s v="Raba"/>
    <s v="Auduga"/>
    <s v="KNARDA"/>
    <s v="FM_NGN_181"/>
    <s v="female"/>
    <n v="42"/>
    <s v="Satellite farmer"/>
    <n v="1"/>
    <s v="Y"/>
    <s v="Y"/>
    <s v=""/>
    <s v=""/>
    <s v=""/>
    <s v=""/>
    <s v="Y"/>
    <s v="N"/>
    <x v="1"/>
  </r>
  <r>
    <n v="1337"/>
    <s v="Hamza Jibrin"/>
    <s v="Raining season/ 2011"/>
    <s v="Nigeria"/>
    <s v="Garko LGA"/>
    <x v="2"/>
    <s v="Raba"/>
    <s v="Auduga"/>
    <s v="KNARDA"/>
    <s v="FM_NGN_182"/>
    <s v="female"/>
    <n v="51"/>
    <s v="Lead farmer"/>
    <n v="3"/>
    <s v="Y"/>
    <s v="Y"/>
    <s v=""/>
    <s v=""/>
    <s v=""/>
    <s v=""/>
    <s v="Y"/>
    <s v="N"/>
    <x v="1"/>
  </r>
  <r>
    <n v="1338"/>
    <s v="Malam Musa Sekahu"/>
    <s v="Raining season/ 2011"/>
    <s v="Nigeria"/>
    <s v="Garko LGA"/>
    <x v="2"/>
    <s v="Raba"/>
    <s v="Makadi Sekahu"/>
    <s v="KNARDA"/>
    <s v="FM_NGN_183"/>
    <s v="male"/>
    <n v="50"/>
    <s v="Satellite farmer"/>
    <n v="4"/>
    <s v="Y"/>
    <s v="Y"/>
    <s v=""/>
    <s v=""/>
    <s v=""/>
    <s v=""/>
    <s v="Y"/>
    <s v="N"/>
    <x v="0"/>
  </r>
  <r>
    <n v="1339"/>
    <s v="Abdumumuni Tela"/>
    <s v="Raining season/ 2011"/>
    <s v="Nigeria"/>
    <s v="Garko LGA"/>
    <x v="2"/>
    <s v="Raba"/>
    <s v="Makadi Hurumi"/>
    <s v="KNARDA"/>
    <s v="FM_NGN_184"/>
    <s v="male"/>
    <n v="62"/>
    <s v="Lead farmer"/>
    <n v="10"/>
    <s v="Y"/>
    <s v="Y"/>
    <s v="Y"/>
    <s v="Y"/>
    <s v="Y"/>
    <s v=""/>
    <s v="Y"/>
    <s v="N"/>
    <x v="0"/>
  </r>
  <r>
    <n v="1340"/>
    <s v="Suraja Inuwa"/>
    <s v="Raining season/ 2011"/>
    <s v="Nigeria"/>
    <s v="Garko LGA"/>
    <x v="2"/>
    <s v="Raba"/>
    <s v="Auduga"/>
    <s v="KNARDA"/>
    <s v="FM_NGN_185"/>
    <s v="male"/>
    <n v="30"/>
    <s v="Lead farmer"/>
    <n v="8"/>
    <s v="Y"/>
    <s v="Y"/>
    <s v=""/>
    <s v=""/>
    <s v=""/>
    <s v=""/>
    <s v="Y"/>
    <s v="N"/>
    <x v="0"/>
  </r>
  <r>
    <n v="1341"/>
    <s v="Nuhu Ibrahim"/>
    <s v="Raining season/ 2011"/>
    <s v="Nigeria"/>
    <s v="Garko LGA"/>
    <x v="2"/>
    <s v="Raba"/>
    <s v="Isanzawa"/>
    <s v="KNARDA"/>
    <s v="FM_NGN_186"/>
    <s v="male"/>
    <n v="28"/>
    <s v="Satellite farmer"/>
    <n v="5"/>
    <s v="Y"/>
    <s v="Y"/>
    <s v="Y"/>
    <s v="Y"/>
    <s v="Y"/>
    <s v=""/>
    <s v="Y"/>
    <s v="N"/>
    <x v="0"/>
  </r>
  <r>
    <n v="1342"/>
    <s v="Tabawa Dahiru"/>
    <s v="Raining season/ 2011"/>
    <s v="Nigeria"/>
    <s v="Garko LGA"/>
    <x v="2"/>
    <s v="Garko  "/>
    <s v="Garko"/>
    <s v="KNARDA"/>
    <s v="FM_NGN_187"/>
    <s v="female"/>
    <n v="30"/>
    <s v="Lead farmer"/>
    <n v="5"/>
    <s v="Y"/>
    <s v="Y"/>
    <s v=""/>
    <s v=""/>
    <s v=""/>
    <s v=""/>
    <s v="Y"/>
    <s v="N"/>
    <x v="0"/>
  </r>
  <r>
    <n v="1343"/>
    <s v="Hajara Ibrahim"/>
    <s v="Raining season/ 2011"/>
    <s v="Nigeria"/>
    <s v="Garko LGA"/>
    <x v="2"/>
    <s v="Sarina"/>
    <s v="Sarina"/>
    <s v="KNARDA"/>
    <s v="FM_NGN_188"/>
    <s v="female"/>
    <n v="51"/>
    <s v="Lead farmer"/>
    <n v="4"/>
    <s v="Y"/>
    <s v="Y"/>
    <s v="Y"/>
    <s v=""/>
    <s v="Y"/>
    <s v=""/>
    <s v="Y"/>
    <s v="N"/>
    <x v="2"/>
  </r>
  <r>
    <n v="1344"/>
    <s v="Asabe Liman"/>
    <s v="Raining season/ 2011"/>
    <s v="Nigeria"/>
    <s v="Garko LGA"/>
    <x v="2"/>
    <s v="Sarina"/>
    <s v="Sarina"/>
    <s v="KNARDA"/>
    <s v="FM_NGN_189"/>
    <s v="female"/>
    <n v="46"/>
    <s v="Satellite farmer"/>
    <n v="2"/>
    <s v="Y"/>
    <s v="Y"/>
    <s v="Y"/>
    <s v=""/>
    <s v="Y"/>
    <s v=""/>
    <s v="Y"/>
    <s v="Y"/>
    <x v="0"/>
  </r>
  <r>
    <n v="1345"/>
    <s v="Hauwa Ya'u"/>
    <s v="Raining season/ 2011"/>
    <s v="Nigeria"/>
    <s v="Garko LGA"/>
    <x v="2"/>
    <s v="Sarina"/>
    <s v="Sarina"/>
    <s v="KNARDA"/>
    <s v="FM_NGN_190"/>
    <s v="female"/>
    <n v="48"/>
    <s v="Lead farmer"/>
    <n v="3"/>
    <s v="Y"/>
    <s v="Y"/>
    <s v="Y"/>
    <s v=""/>
    <s v="Y"/>
    <s v=""/>
    <s v="Y"/>
    <s v="N"/>
    <x v="0"/>
  </r>
  <r>
    <n v="1346"/>
    <s v="Mallam Lawan Yakubu"/>
    <s v="Raining season/ 2011"/>
    <s v="Nigeria"/>
    <s v="Ungogo LGA"/>
    <x v="2"/>
    <s v="Yadakunya"/>
    <s v="Yadakunya"/>
    <s v="KNARDA"/>
    <s v="FM_NGN_191"/>
    <s v="male"/>
    <n v="56"/>
    <s v="Lead farmer"/>
    <n v="5"/>
    <s v="Y"/>
    <s v="Y"/>
    <s v=""/>
    <s v=""/>
    <s v="Y"/>
    <s v=""/>
    <s v="Y"/>
    <s v="N"/>
    <x v="2"/>
  </r>
  <r>
    <n v="1347"/>
    <s v="Malam Isyaku Mohammed"/>
    <s v="Raining season/ 2011"/>
    <s v="Nigeria"/>
    <s v="Ungogo LGA"/>
    <x v="2"/>
    <s v="Yadakunya"/>
    <s v="Yadakunya"/>
    <s v="KNARDA"/>
    <s v="FM_NGN_192"/>
    <s v="male"/>
    <n v="50"/>
    <s v="Lead farmer"/>
    <n v="4"/>
    <s v="Y"/>
    <s v="Y"/>
    <s v=""/>
    <s v=""/>
    <s v="Y"/>
    <s v=""/>
    <s v="Y"/>
    <s v="N"/>
    <x v="2"/>
  </r>
  <r>
    <n v="1348"/>
    <s v="Malam Wada Sale"/>
    <s v="Raining season/ 2011"/>
    <s v="Nigeria"/>
    <s v="Ungogo LGA"/>
    <x v="2"/>
    <s v="Rangaza"/>
    <s v="Rangaza"/>
    <s v="KNARDA"/>
    <s v="FM_NGN_193"/>
    <s v="male"/>
    <n v="35"/>
    <s v="Lead farmer"/>
    <n v="7"/>
    <s v="Y"/>
    <s v="Y"/>
    <s v=""/>
    <s v=""/>
    <s v="Y"/>
    <s v=""/>
    <s v="Y"/>
    <s v="N"/>
    <x v="2"/>
  </r>
  <r>
    <n v="1349"/>
    <s v="Sahalu Ma'aruf"/>
    <s v="Raining season/ 2011"/>
    <s v="Nigeria"/>
    <s v="Ungogo LGA"/>
    <x v="2"/>
    <s v="Rangaza"/>
    <s v="Rangaza"/>
    <s v="KNARDA"/>
    <s v="FM_NGN_194"/>
    <s v="male"/>
    <n v="51"/>
    <s v="Lead farmer"/>
    <n v="2"/>
    <s v="Y"/>
    <s v="Y"/>
    <s v=""/>
    <s v=""/>
    <s v="Y"/>
    <s v=""/>
    <s v="Y"/>
    <s v="Y"/>
    <x v="2"/>
  </r>
  <r>
    <n v="1350"/>
    <s v="Hamza Saleh"/>
    <s v="Raining season/ 2011"/>
    <s v="Nigeria"/>
    <s v="Ungogo LGA"/>
    <x v="2"/>
    <s v="Zango"/>
    <s v="Zango"/>
    <s v="KNARDA"/>
    <s v="FM_NGN_195"/>
    <s v="male"/>
    <n v="41"/>
    <s v="Lead farmer"/>
    <n v="4"/>
    <s v="Y"/>
    <s v="Y"/>
    <s v=""/>
    <s v=""/>
    <s v="Y"/>
    <s v=""/>
    <s v="Y"/>
    <s v="N"/>
    <x v="1"/>
  </r>
  <r>
    <n v="1351"/>
    <s v="Rabiu Yakubu"/>
    <s v="Raining season/ 2011"/>
    <s v="Nigeria"/>
    <s v="Ungogo LGA"/>
    <x v="2"/>
    <s v="Rangaza"/>
    <s v="Rangaza"/>
    <s v="KNARDA"/>
    <s v="FM_NGN_196"/>
    <s v="male"/>
    <n v="50"/>
    <s v="Lead farmer"/>
    <n v="6"/>
    <s v="Y"/>
    <s v="Y"/>
    <s v=""/>
    <s v="Y"/>
    <s v="Y"/>
    <s v=""/>
    <s v="Y"/>
    <s v="Y"/>
    <x v="2"/>
  </r>
  <r>
    <n v="1352"/>
    <s v="Magaji Aza"/>
    <s v="Raining season/ 2011"/>
    <s v="Nigeria"/>
    <s v="Ungogo LGA"/>
    <x v="2"/>
    <s v="Zango"/>
    <s v="Zango"/>
    <s v="KNARDA"/>
    <s v="FM_NGN_197"/>
    <s v="male"/>
    <n v="48"/>
    <s v="Lead farmer"/>
    <n v="6"/>
    <s v="Y"/>
    <s v="Y"/>
    <s v=""/>
    <s v=""/>
    <s v="Y"/>
    <s v=""/>
    <s v="Y"/>
    <s v="Y"/>
    <x v="1"/>
  </r>
  <r>
    <n v="1353"/>
    <s v="Malam Sani"/>
    <s v="Raining season/ 2011"/>
    <s v="Nigeria"/>
    <s v="Ungogo LGA"/>
    <x v="2"/>
    <s v="Zango Ward"/>
    <s v="Zango Ward"/>
    <s v="KNARDA"/>
    <s v="FM_NGN_198"/>
    <s v="male"/>
    <n v="50"/>
    <s v="Lead farmer"/>
    <n v="5"/>
    <s v="Y"/>
    <s v="Y"/>
    <s v=""/>
    <s v="Y"/>
    <s v="Y"/>
    <s v=""/>
    <s v="Y"/>
    <s v="N"/>
    <x v="1"/>
  </r>
  <r>
    <n v="1354"/>
    <s v="Abdullah Munkawo"/>
    <s v="Raining season/ 2011"/>
    <s v="Nigeria"/>
    <s v="Ungogo LGA"/>
    <x v="2"/>
    <s v="Zango Market"/>
    <s v="Zango Market"/>
    <s v="KNARDA"/>
    <s v="FM_NGN_199"/>
    <s v="male"/>
    <n v="56"/>
    <s v="Lead farmer"/>
    <n v="4"/>
    <s v="Y"/>
    <s v="Y"/>
    <s v=""/>
    <s v="Y"/>
    <s v="Y"/>
    <s v=""/>
    <s v="Y"/>
    <s v="N"/>
    <x v="0"/>
  </r>
  <r>
    <n v="1355"/>
    <s v="Alhaji Dahiru a Baba"/>
    <s v="Raining season/ 2011"/>
    <s v="Nigeria"/>
    <s v="Ungogo LGA"/>
    <x v="2"/>
    <s v="Zango Market"/>
    <s v="Zango Market"/>
    <s v="KNARDA"/>
    <s v="FM_NGN_200"/>
    <s v="male"/>
    <n v="58"/>
    <s v="Lead farmer"/>
    <n v="6"/>
    <s v="Y"/>
    <s v="Y"/>
    <s v=""/>
    <s v="Y"/>
    <s v="Y"/>
    <s v=""/>
    <s v="Y"/>
    <s v="N"/>
    <x v="0"/>
  </r>
  <r>
    <n v="1356"/>
    <s v="Alhaji Gambo"/>
    <s v="Raining season/ 2011"/>
    <s v="Nigeria"/>
    <s v="Ungogo LGA"/>
    <x v="2"/>
    <s v="Zango Market"/>
    <s v="Zango Market"/>
    <s v="KNARDA"/>
    <s v="FM_NGN_201"/>
    <s v="male"/>
    <n v="60"/>
    <s v="Lead farmer"/>
    <n v="4"/>
    <s v="Y"/>
    <s v="Y"/>
    <s v=""/>
    <s v="Y"/>
    <s v="Y"/>
    <s v=""/>
    <s v="Y"/>
    <s v="N"/>
    <x v="0"/>
  </r>
  <r>
    <n v="1357"/>
    <s v="Suleiman Isah"/>
    <s v="Raining season/ 2011"/>
    <s v="Nigeria"/>
    <s v="Ungogo LGA"/>
    <x v="2"/>
    <s v="Rangaza"/>
    <s v="Rangaza"/>
    <s v="KNARDA"/>
    <s v="FM_NGN_202"/>
    <s v="male"/>
    <n v="42"/>
    <s v="Lead farmer"/>
    <n v="7"/>
    <s v="Y"/>
    <s v="Y"/>
    <s v=""/>
    <s v="Y"/>
    <s v="Y"/>
    <s v=""/>
    <s v="Y"/>
    <s v="Y"/>
    <x v="2"/>
  </r>
  <r>
    <n v="1358"/>
    <s v="Alhaji Isa Abdulhamid Inusawa"/>
    <s v="Raining season/ 2011"/>
    <s v="Nigeria"/>
    <s v="Ungogo LGA"/>
    <x v="2"/>
    <s v="Yadakunya"/>
    <s v="Inusawa"/>
    <s v="KNARDA"/>
    <s v="FM_NGN_203"/>
    <s v="male"/>
    <n v="57"/>
    <s v="Lead farmer"/>
    <n v="6"/>
    <s v="Y"/>
    <s v="Y"/>
    <s v=""/>
    <s v="N"/>
    <s v="Y"/>
    <s v=""/>
    <s v="Y"/>
    <s v="N"/>
    <x v="2"/>
  </r>
  <r>
    <n v="1359"/>
    <s v="Ayuba Junce Adaraye"/>
    <s v="Raining season/ 2011"/>
    <s v="Nigeria"/>
    <s v="Ungogo LGA"/>
    <x v="2"/>
    <s v="Yadakunya"/>
    <s v="Adaraye"/>
    <s v="KNARDA"/>
    <s v="FM_NGN_204"/>
    <s v="male"/>
    <n v="47"/>
    <s v="Lead farmer"/>
    <n v="6"/>
    <s v="Y"/>
    <s v="Y"/>
    <s v=""/>
    <s v="Y"/>
    <s v="Y"/>
    <s v=""/>
    <s v="Y"/>
    <s v="N"/>
    <x v="1"/>
  </r>
  <r>
    <n v="1360"/>
    <s v="Sule Yusif"/>
    <s v="Raining season/ 2011"/>
    <s v="Nigeria"/>
    <s v="Ungogo LGA"/>
    <x v="2"/>
    <s v="Yadakunya"/>
    <s v="Yadakunya"/>
    <s v="KNARDA"/>
    <s v="FM_NGN_205"/>
    <s v="male"/>
    <n v="46"/>
    <s v="Lead farmer"/>
    <n v="3"/>
    <s v="Y"/>
    <s v="Y"/>
    <s v=""/>
    <s v="N"/>
    <s v="Y"/>
    <s v=""/>
    <s v="Y"/>
    <s v="N"/>
    <x v="1"/>
  </r>
  <r>
    <n v="1361"/>
    <s v="Alhaji Usaini Lami"/>
    <s v="Raining season/ 2011"/>
    <s v="Nigeria"/>
    <s v="Ungogo LGA"/>
    <x v="2"/>
    <s v="Yadakunya"/>
    <s v="yadakunya"/>
    <s v="KNARDA"/>
    <s v="FM_NGN_206"/>
    <s v="male"/>
    <n v="63"/>
    <s v="Lead farmer"/>
    <n v="6"/>
    <s v="Y"/>
    <s v="Y"/>
    <s v=""/>
    <s v="Y"/>
    <s v="Y"/>
    <s v=""/>
    <s v="Y"/>
    <s v="N"/>
    <x v="1"/>
  </r>
  <r>
    <n v="1362"/>
    <s v="Dr. Usman"/>
    <s v="Raining season/ 2011"/>
    <s v="Nigeria"/>
    <s v="Ungogo LGA"/>
    <x v="2"/>
    <s v="Rangaza"/>
    <s v="Kabage"/>
    <s v="KNARDA"/>
    <s v="FM_NGN_207"/>
    <s v="male"/>
    <n v="45"/>
    <s v="Satellite farmer"/>
    <n v="2"/>
    <s v="Y"/>
    <s v="Y"/>
    <s v=""/>
    <s v=""/>
    <s v="Y"/>
    <s v=""/>
    <s v="Y"/>
    <s v="N"/>
    <x v="2"/>
  </r>
  <r>
    <n v="1363"/>
    <s v="Isa Manager"/>
    <s v="Raining season/ 2011"/>
    <s v="Nigeria"/>
    <s v="Ungogo LGA"/>
    <x v="2"/>
    <s v="Rangaza"/>
    <s v="Kabage"/>
    <s v="KNARDA"/>
    <s v="FM_NGN_208"/>
    <s v="male"/>
    <n v="56"/>
    <s v="Lead farmer"/>
    <n v="4"/>
    <s v="Y"/>
    <s v="Y"/>
    <s v=""/>
    <s v=""/>
    <s v="Y"/>
    <s v=""/>
    <s v="Y"/>
    <s v="N"/>
    <x v="2"/>
  </r>
  <r>
    <n v="1364"/>
    <s v="Malam Ibrahim Danliti"/>
    <s v="Raining season/ 2011"/>
    <s v="Nigeria"/>
    <s v="Ungogo LGA"/>
    <x v="2"/>
    <s v="Yadakunya"/>
    <s v="Yadakunya"/>
    <s v="KNARDA"/>
    <s v="FM_NGN_209"/>
    <s v="male"/>
    <n v="52"/>
    <s v="Satellite farmer"/>
    <n v="5"/>
    <s v="Y"/>
    <s v="Y"/>
    <s v=""/>
    <s v=""/>
    <s v="Y"/>
    <s v=""/>
    <s v="Y"/>
    <s v="N"/>
    <x v="2"/>
  </r>
  <r>
    <n v="1365"/>
    <s v="Safiyanu Adamu"/>
    <s v="Raining season/ 2011"/>
    <s v="Nigeria"/>
    <s v="Dawakin Kudu LGA"/>
    <x v="2"/>
    <s v="Gurjiya"/>
    <s v="Behun"/>
    <s v="KNARDA"/>
    <s v="FM_NGN_210"/>
    <s v="male"/>
    <n v="47"/>
    <s v="Lead farmer"/>
    <m/>
    <s v="Y"/>
    <s v="Y"/>
    <s v=""/>
    <s v=""/>
    <s v=""/>
    <s v=""/>
    <s v="Y"/>
    <s v="Y"/>
    <x v="1"/>
  </r>
  <r>
    <n v="1366"/>
    <s v="Alhaji Aminu"/>
    <s v="Raining season/ 2011"/>
    <s v="Nigeria"/>
    <s v="Dawakin Kudu LGA"/>
    <x v="2"/>
    <s v="Dawakin kudu  "/>
    <s v="Busaye"/>
    <s v="KNARDA"/>
    <s v="FM_NGN_211"/>
    <s v="male"/>
    <n v="0"/>
    <s v="Lead farmer"/>
    <m/>
    <s v="Y"/>
    <s v=""/>
    <s v="Y"/>
    <s v=""/>
    <s v=""/>
    <s v=""/>
    <s v="Y"/>
    <s v="Y"/>
    <x v="1"/>
  </r>
  <r>
    <n v="1367"/>
    <s v="Nasiru Izala"/>
    <s v="Raining season/ 2011"/>
    <s v="Nigeria"/>
    <s v="Dawakin Kudu LGA"/>
    <x v="2"/>
    <s v="Dawakiji"/>
    <s v="Turmunawa"/>
    <s v="KNARDA"/>
    <s v="FM_NGN_212"/>
    <s v="male"/>
    <n v="35"/>
    <s v="Lead farmer"/>
    <n v="1.5"/>
    <s v="Y"/>
    <s v="Y"/>
    <s v="Y"/>
    <s v="Y"/>
    <s v="Y"/>
    <s v=""/>
    <s v="Y"/>
    <s v="Y"/>
    <x v="2"/>
  </r>
  <r>
    <n v="1368"/>
    <s v="Malam Haruna Jibrin"/>
    <s v="Raining season/ 2011"/>
    <s v="Nigeria"/>
    <s v="Dawakin Kudu LGA"/>
    <x v="2"/>
    <s v="Shadai Dawakin Kudu"/>
    <s v="Shadai  "/>
    <s v="KNARDA"/>
    <s v="FM_NGN_213"/>
    <s v="male"/>
    <n v="55"/>
    <s v="Lead farmer"/>
    <n v="5"/>
    <s v="Y"/>
    <s v="Y"/>
    <s v="Y"/>
    <s v="Y"/>
    <s v=""/>
    <s v=""/>
    <s v="Y"/>
    <s v="Y"/>
    <x v="1"/>
  </r>
  <r>
    <n v="1369"/>
    <s v="Ghali Kani"/>
    <s v="Raining season/ 2011"/>
    <s v="Nigeria"/>
    <s v="Gaya LGA"/>
    <x v="2"/>
    <s v="Gaya Kudu"/>
    <s v="Gaya Kudu"/>
    <s v="KNARDA"/>
    <s v="FM_NGN_214"/>
    <s v="male"/>
    <n v="50"/>
    <s v="Lead farmer"/>
    <m/>
    <s v="Y"/>
    <s v="Y"/>
    <s v=""/>
    <s v=""/>
    <s v=""/>
    <s v=""/>
    <s v="N"/>
    <s v=""/>
    <x v="2"/>
  </r>
  <r>
    <n v="1370"/>
    <s v="Ado Idris"/>
    <s v="Raining season/ 2011"/>
    <s v="Nigeria"/>
    <s v="Gaya LGA"/>
    <x v="2"/>
    <s v="Gaya"/>
    <s v="Gaya"/>
    <s v="KNARDA"/>
    <s v="FM_NGN_215"/>
    <s v="male"/>
    <n v="40"/>
    <s v="Lead farmer"/>
    <n v="2"/>
    <s v="Y"/>
    <s v="Y"/>
    <s v=""/>
    <s v=""/>
    <s v=""/>
    <s v=""/>
    <s v="Y"/>
    <s v=""/>
    <x v="1"/>
  </r>
  <r>
    <n v="1371"/>
    <s v="Lawan Ubale"/>
    <s v="Raining season/ 2011"/>
    <s v="Nigeria"/>
    <s v="Gaya LGA"/>
    <x v="2"/>
    <s v="Gaya Kudu"/>
    <s v="Gaya"/>
    <s v="KNARDA"/>
    <s v="FM_NGN_216"/>
    <s v="male"/>
    <n v="45"/>
    <s v="Lead farmer"/>
    <m/>
    <s v="Y"/>
    <s v="Y"/>
    <s v=""/>
    <s v=""/>
    <s v=""/>
    <s v=""/>
    <s v="Y"/>
    <s v="Y"/>
    <x v="1"/>
  </r>
  <r>
    <n v="1372"/>
    <s v="Yusuf M. Isah"/>
    <s v="Raining season/ 2011"/>
    <s v="Nigeria"/>
    <s v="Gaya LGA"/>
    <x v="2"/>
    <s v="Maimakawa  Ward"/>
    <s v="Mamakawa"/>
    <s v="KNARDA"/>
    <s v="FM_NGN_217"/>
    <s v="male"/>
    <n v="35"/>
    <s v="Lead farmer"/>
    <m/>
    <s v="Y"/>
    <s v="Y"/>
    <s v=""/>
    <s v=""/>
    <s v=""/>
    <s v=""/>
    <s v=""/>
    <s v=""/>
    <x v="2"/>
  </r>
  <r>
    <n v="1373"/>
    <s v="Ado Muhammad"/>
    <s v="Raining season/ 2011"/>
    <s v="Nigeria"/>
    <s v="Gaya LGA"/>
    <x v="2"/>
    <s v="Gaya Kudu"/>
    <s v="Gaya Kudu"/>
    <s v="KNARDA"/>
    <s v="FM_NGN_218"/>
    <s v="male"/>
    <n v="37"/>
    <s v="Lead farmer"/>
    <m/>
    <s v="Y"/>
    <s v="Y"/>
    <s v="Y"/>
    <s v="Y"/>
    <s v="Y"/>
    <s v=""/>
    <s v="Y"/>
    <s v="N"/>
    <x v="1"/>
  </r>
  <r>
    <n v="1374"/>
    <s v="Alhaji Amadu Mai Yankan Farce"/>
    <s v="Raining season/ 2011"/>
    <s v="Nigeria"/>
    <s v="Gaya LGA"/>
    <x v="2"/>
    <s v="Gaya Kudu"/>
    <s v="Gaya Kudu"/>
    <s v="KNARDA"/>
    <s v="FM_NGN_219"/>
    <s v="male"/>
    <n v="50"/>
    <s v="Lead farmer"/>
    <m/>
    <s v=""/>
    <s v=""/>
    <s v=""/>
    <s v=""/>
    <s v=""/>
    <s v=""/>
    <s v="Y"/>
    <s v="Y"/>
    <x v="2"/>
  </r>
  <r>
    <n v="1375"/>
    <s v="Malam Sadi Shehu Kedemi Tubuli"/>
    <s v="Raining season/ 2011"/>
    <s v="Nigeria"/>
    <s v="Gaya LGA"/>
    <x v="2"/>
    <s v="Tabuli/Kademi ward"/>
    <s v="Tabuli  "/>
    <s v="KNARDA"/>
    <s v="FM_NGN_220"/>
    <s v="male"/>
    <n v="0"/>
    <s v="Lead farmer"/>
    <n v="3"/>
    <s v="Y"/>
    <s v="Y"/>
    <s v=""/>
    <s v="Y"/>
    <s v="Y"/>
    <s v=""/>
    <s v="Y"/>
    <s v="N"/>
    <x v="1"/>
  </r>
  <r>
    <n v="1376"/>
    <s v="Malam Ali Adamu kademi -Kera"/>
    <s v="Raining season/ 2011"/>
    <s v="Nigeria"/>
    <s v="Gaya LGA"/>
    <x v="2"/>
    <s v="Kademi Ward"/>
    <s v="kera Fasau"/>
    <s v="KNARDA"/>
    <s v="FM_NGN_221"/>
    <s v="male"/>
    <n v="42"/>
    <s v="Lead farmer"/>
    <n v="0"/>
    <s v="Y"/>
    <s v="Y"/>
    <s v=""/>
    <s v=""/>
    <s v="Y"/>
    <s v=""/>
    <s v="Y"/>
    <s v="N"/>
    <x v="1"/>
  </r>
  <r>
    <n v="1377"/>
    <s v="Tafida Matamawa"/>
    <s v="Raining season/ 2011"/>
    <s v="Nigeria"/>
    <s v="Gaya LGA"/>
    <x v="2"/>
    <s v="Gaya Arewa "/>
    <s v="Gaya Arewa "/>
    <s v="KNARDA"/>
    <s v="FM_NGN_222"/>
    <s v="male"/>
    <n v="40"/>
    <s v="Lead farmer"/>
    <m/>
    <s v="Y"/>
    <s v="Y"/>
    <s v="Y"/>
    <s v=""/>
    <s v="Y"/>
    <s v=""/>
    <s v="Y"/>
    <s v="Y"/>
    <x v="1"/>
  </r>
  <r>
    <n v="1378"/>
    <s v="Malam Awualu Namadabo"/>
    <s v="Raining season/ 2011"/>
    <s v="Nigeria"/>
    <s v="Gaya LGA"/>
    <x v="2"/>
    <s v="Kademi Ward"/>
    <s v="Kademi ikin Gari"/>
    <s v="KNARDA"/>
    <s v="FM_NGN_223"/>
    <s v="male"/>
    <n v="56"/>
    <s v="Lead farmer"/>
    <n v="5"/>
    <s v="Y"/>
    <s v=""/>
    <s v=""/>
    <s v="Y"/>
    <s v="Y"/>
    <s v=""/>
    <s v="Y"/>
    <s v="Y"/>
    <x v="2"/>
  </r>
  <r>
    <n v="1379"/>
    <s v="Malam Ummi Bala"/>
    <s v="Raining season/ 2011"/>
    <s v="Nigeria"/>
    <s v="Gaya LGA"/>
    <x v="2"/>
    <s v="Kademi Ward"/>
    <s v="Kademi cikin Gari"/>
    <s v="KNARDA"/>
    <s v="FM_NGN_224"/>
    <s v="female"/>
    <n v="51"/>
    <s v="Lead farmer"/>
    <n v="1"/>
    <s v="Y"/>
    <s v=""/>
    <s v=""/>
    <s v=""/>
    <s v="Y"/>
    <s v=""/>
    <s v=""/>
    <s v=""/>
    <x v="0"/>
  </r>
  <r>
    <n v="1380"/>
    <s v="Yahaya Abdulsalamu"/>
    <s v="Raining season/ 2011"/>
    <s v="Nigeria"/>
    <s v="Gaya LGA"/>
    <x v="2"/>
    <s v="Bangashe/ ……….."/>
    <s v="Bangashe"/>
    <s v="KNARDA"/>
    <s v="FM_NGN_225"/>
    <s v="male"/>
    <n v="50"/>
    <s v="Lead farmer"/>
    <m/>
    <s v=""/>
    <s v=""/>
    <s v=""/>
    <s v=""/>
    <s v=""/>
    <s v=""/>
    <s v="Y"/>
    <s v="N"/>
    <x v="1"/>
  </r>
  <r>
    <n v="1381"/>
    <s v="Huwa Abubakar"/>
    <s v="Raining season/ 2011"/>
    <s v="Nigeria"/>
    <s v="Gaya LGA"/>
    <x v="2"/>
    <s v="Shahuho"/>
    <s v="Shahuho"/>
    <s v="KNARDA"/>
    <s v="FM_NGN_226"/>
    <s v="male"/>
    <n v="46"/>
    <s v="Lead farmer"/>
    <n v="5"/>
    <s v="Y"/>
    <s v=""/>
    <s v=""/>
    <s v=""/>
    <s v="Y"/>
    <s v=""/>
    <s v="Y"/>
    <s v="N"/>
    <x v="1"/>
  </r>
  <r>
    <n v="1382"/>
    <s v="Musa Nasaade"/>
    <s v="Raining season/ 2011"/>
    <s v="Nigeria"/>
    <s v="Gaya LGA"/>
    <x v="2"/>
    <s v="Wudilawa"/>
    <s v="Amarawa"/>
    <s v="KNARDA"/>
    <s v="FM_NGN_227"/>
    <s v="male"/>
    <n v="42"/>
    <s v="Lead farmer"/>
    <m/>
    <s v="Y"/>
    <s v="Y"/>
    <s v="Y"/>
    <s v=""/>
    <s v="Y"/>
    <s v=""/>
    <s v="Y"/>
    <s v="Y"/>
    <x v="1"/>
  </r>
  <r>
    <n v="1383"/>
    <s v="Malam Abashe Tela"/>
    <s v="Raining season/ 2011"/>
    <s v="Nigeria"/>
    <s v="Gaya LGA"/>
    <x v="2"/>
    <s v="Shagogo"/>
    <s v="Shagogo"/>
    <s v="KNARDA"/>
    <s v="FM_NGN_228"/>
    <s v="male"/>
    <n v="48"/>
    <s v="Lead farmer"/>
    <m/>
    <s v=""/>
    <s v=""/>
    <s v=""/>
    <s v=""/>
    <s v=""/>
    <s v=""/>
    <s v="Y"/>
    <s v="N"/>
    <x v="1"/>
  </r>
  <r>
    <n v="1384"/>
    <s v="Alhaji Yusif"/>
    <s v="Raining season/ 2011"/>
    <s v="Nigeria"/>
    <s v="Dawakin Kudu LGA"/>
    <x v="2"/>
    <s v="Kode/Dawakiji"/>
    <s v="Kode  "/>
    <s v="KNARDA"/>
    <s v="FM_NGN_229"/>
    <s v="male"/>
    <n v="60"/>
    <s v="Lead farmer"/>
    <m/>
    <s v="Y"/>
    <s v=""/>
    <s v="Y"/>
    <s v=""/>
    <s v=""/>
    <s v=""/>
    <s v="Y"/>
    <s v="Y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29">
  <r>
    <n v="1156"/>
    <s v="Yahaya Gwazumg"/>
    <s v="Raining season/ 2011"/>
    <s v="Nigeria"/>
    <x v="0"/>
    <x v="0"/>
    <s v="Gora"/>
    <s v="Sagwaze"/>
    <s v="KADP"/>
    <s v="FM_NGN_001"/>
    <x v="0"/>
    <n v="70"/>
    <x v="0"/>
    <n v="5.2"/>
    <x v="0"/>
    <x v="0"/>
    <x v="0"/>
    <x v="0"/>
    <x v="0"/>
    <s v="N"/>
    <x v="0"/>
    <x v="0"/>
  </r>
  <r>
    <n v="1157"/>
    <s v="John Deborah"/>
    <s v="Raining season/ 2011"/>
    <s v="Nigeria"/>
    <x v="0"/>
    <x v="0"/>
    <s v="Madauchi"/>
    <s v="Madauchi"/>
    <s v="KADP"/>
    <s v="FM_NGN_002"/>
    <x v="0"/>
    <n v="45"/>
    <x v="1"/>
    <n v="0.5"/>
    <x v="0"/>
    <x v="1"/>
    <x v="1"/>
    <x v="0"/>
    <x v="0"/>
    <s v=""/>
    <x v="0"/>
    <x v="0"/>
  </r>
  <r>
    <n v="1158"/>
    <s v="Baban Yashim"/>
    <s v="Raining season/ 2011"/>
    <s v="Nigeria"/>
    <x v="0"/>
    <x v="0"/>
    <s v="Sagwcza"/>
    <s v="Goragan"/>
    <s v="KADP"/>
    <s v="FM_NGN_003"/>
    <x v="0"/>
    <n v="75"/>
    <x v="1"/>
    <n v="0.5"/>
    <x v="1"/>
    <x v="2"/>
    <x v="2"/>
    <x v="0"/>
    <x v="0"/>
    <s v="Y"/>
    <x v="0"/>
    <x v="0"/>
  </r>
  <r>
    <n v="1159"/>
    <s v="Dakaci Ayuba"/>
    <s v="Raining season/ 2011"/>
    <s v="Nigeria"/>
    <x v="0"/>
    <x v="0"/>
    <s v="Goragan"/>
    <s v="Wawarafi"/>
    <s v="KADP"/>
    <s v="FM_NGN_004"/>
    <x v="0"/>
    <n v="65"/>
    <x v="0"/>
    <n v="5"/>
    <x v="0"/>
    <x v="0"/>
    <x v="0"/>
    <x v="0"/>
    <x v="0"/>
    <s v=""/>
    <x v="0"/>
    <x v="0"/>
  </r>
  <r>
    <n v="1160"/>
    <s v="Sule John"/>
    <s v="Raining season/ 2011"/>
    <s v="Nigeria"/>
    <x v="0"/>
    <x v="0"/>
    <s v="Zonkwa"/>
    <s v="Fada Kaje"/>
    <s v="KADP"/>
    <s v="FM_NGN_005"/>
    <x v="0"/>
    <n v="70"/>
    <x v="0"/>
    <n v="0.5"/>
    <x v="0"/>
    <x v="0"/>
    <x v="0"/>
    <x v="0"/>
    <x v="0"/>
    <s v=""/>
    <x v="0"/>
    <x v="0"/>
  </r>
  <r>
    <n v="1161"/>
    <s v="Aminu Dogo"/>
    <s v="Raining season/ 2011"/>
    <s v="Nigeria"/>
    <x v="0"/>
    <x v="0"/>
    <s v="Ung-Gaiya"/>
    <s v="Fadan Kaje"/>
    <s v="KADP"/>
    <s v="FM_NGN_006"/>
    <x v="0"/>
    <n v="49"/>
    <x v="0"/>
    <n v="3.5"/>
    <x v="0"/>
    <x v="0"/>
    <x v="1"/>
    <x v="1"/>
    <x v="0"/>
    <s v=""/>
    <x v="0"/>
    <x v="0"/>
  </r>
  <r>
    <n v="1162"/>
    <s v="Istifanus Duniya"/>
    <s v="Raining season/ 2011"/>
    <s v="Nigeria"/>
    <x v="0"/>
    <x v="0"/>
    <s v="Unguwan Gaiya"/>
    <s v="Samaru"/>
    <s v="KADP"/>
    <s v="FM_NGN_007"/>
    <x v="0"/>
    <n v="23"/>
    <x v="1"/>
    <n v="1.3"/>
    <x v="0"/>
    <x v="0"/>
    <x v="0"/>
    <x v="1"/>
    <x v="0"/>
    <s v=""/>
    <x v="1"/>
    <x v="0"/>
  </r>
  <r>
    <n v="1163"/>
    <s v="Gora Takai Shinkut"/>
    <s v="Raining season/ 2011"/>
    <s v="Nigeria"/>
    <x v="0"/>
    <x v="0"/>
    <s v="Ung.Gaiya"/>
    <s v="Ung.Gaiya"/>
    <s v="KADP"/>
    <s v="FM_NGN_008"/>
    <x v="0"/>
    <n v="0"/>
    <x v="0"/>
    <n v="10"/>
    <x v="1"/>
    <x v="1"/>
    <x v="0"/>
    <x v="0"/>
    <x v="0"/>
    <s v=""/>
    <x v="0"/>
    <x v="0"/>
  </r>
  <r>
    <n v="1164"/>
    <s v="Gideon Gajere"/>
    <s v="Raining season/ 2011"/>
    <s v="Nigeria"/>
    <x v="0"/>
    <x v="0"/>
    <s v="Ung Gaiya"/>
    <s v="Samaru"/>
    <s v="KADP"/>
    <s v="FM_NGN_009"/>
    <x v="0"/>
    <n v="31"/>
    <x v="0"/>
    <n v="4"/>
    <x v="0"/>
    <x v="0"/>
    <x v="0"/>
    <x v="0"/>
    <x v="0"/>
    <s v=""/>
    <x v="0"/>
    <x v="0"/>
  </r>
  <r>
    <n v="1165"/>
    <s v="Kyola Aminu"/>
    <s v="Raining season/ 2011"/>
    <s v="Nigeria"/>
    <x v="0"/>
    <x v="0"/>
    <s v="Ung Gaiya"/>
    <s v="Fadan-Kaje"/>
    <s v="KADP"/>
    <s v="FM_NGN_010"/>
    <x v="1"/>
    <n v="20"/>
    <x v="1"/>
    <n v="0.5"/>
    <x v="0"/>
    <x v="0"/>
    <x v="1"/>
    <x v="1"/>
    <x v="1"/>
    <s v=""/>
    <x v="0"/>
    <x v="0"/>
  </r>
  <r>
    <n v="1166"/>
    <s v="Ibrahim Ayock"/>
    <s v="Raining season/ 2011"/>
    <s v="Nigeria"/>
    <x v="0"/>
    <x v="0"/>
    <s v="Unguwan Gaiya"/>
    <s v="Tagama"/>
    <s v="KADP"/>
    <s v="FM_NGN_011"/>
    <x v="0"/>
    <n v="32"/>
    <x v="1"/>
    <n v="2"/>
    <x v="1"/>
    <x v="0"/>
    <x v="1"/>
    <x v="1"/>
    <x v="0"/>
    <s v=""/>
    <x v="0"/>
    <x v="1"/>
  </r>
  <r>
    <n v="1167"/>
    <s v="Paul Kozah"/>
    <s v="Raining season/ 2011"/>
    <s v="Nigeria"/>
    <x v="0"/>
    <x v="0"/>
    <s v="Unguwan Gaiya"/>
    <s v="Samaru"/>
    <s v="KADP"/>
    <s v="FM_NGN_012"/>
    <x v="0"/>
    <n v="58"/>
    <x v="0"/>
    <n v="5.2"/>
    <x v="0"/>
    <x v="0"/>
    <x v="0"/>
    <x v="0"/>
    <x v="0"/>
    <s v=""/>
    <x v="0"/>
    <x v="0"/>
  </r>
  <r>
    <n v="1168"/>
    <s v="Sarah Kokat"/>
    <s v="Raining season/ 2011"/>
    <s v="Nigeria"/>
    <x v="0"/>
    <x v="0"/>
    <s v="Unguwan Gaiya"/>
    <s v="Samaru"/>
    <s v="KADP"/>
    <s v="FM_NGN_013"/>
    <x v="1"/>
    <n v="25"/>
    <x v="0"/>
    <n v="3.2"/>
    <x v="0"/>
    <x v="0"/>
    <x v="0"/>
    <x v="0"/>
    <x v="0"/>
    <s v=""/>
    <x v="0"/>
    <x v="0"/>
  </r>
  <r>
    <n v="1169"/>
    <s v="Yusuf Tagwai"/>
    <s v="Raining season/ 2011"/>
    <s v="Nigeria"/>
    <x v="0"/>
    <x v="0"/>
    <s v="Unguwan Gaiya"/>
    <s v="Fadan-Kaje"/>
    <s v="KADP"/>
    <s v="FM_NGN_014"/>
    <x v="0"/>
    <n v="26"/>
    <x v="1"/>
    <n v="2"/>
    <x v="1"/>
    <x v="0"/>
    <x v="1"/>
    <x v="0"/>
    <x v="0"/>
    <s v=""/>
    <x v="1"/>
    <x v="0"/>
  </r>
  <r>
    <n v="1170"/>
    <s v="Istifanus Gani"/>
    <s v="Raining season/ 2011"/>
    <s v="Nigeria"/>
    <x v="0"/>
    <x v="0"/>
    <s v="Unguwan Gaiya"/>
    <s v="Mabushi"/>
    <s v="KADP"/>
    <s v="FM_NGN_015"/>
    <x v="0"/>
    <n v="32"/>
    <x v="0"/>
    <n v="7.2"/>
    <x v="0"/>
    <x v="0"/>
    <x v="0"/>
    <x v="1"/>
    <x v="0"/>
    <s v=""/>
    <x v="0"/>
    <x v="0"/>
  </r>
  <r>
    <n v="1171"/>
    <s v="Mr. Zamani Marcus"/>
    <s v="Raining season/ 2011"/>
    <s v="Nigeria"/>
    <x v="0"/>
    <x v="0"/>
    <s v="Zaman Dabo Ward"/>
    <s v="Zaman Dabo   "/>
    <s v="KADP"/>
    <s v="FM_NGN_016"/>
    <x v="1"/>
    <n v="45"/>
    <x v="0"/>
    <n v="6.5"/>
    <x v="1"/>
    <x v="0"/>
    <x v="1"/>
    <x v="1"/>
    <x v="0"/>
    <s v=""/>
    <x v="0"/>
    <x v="2"/>
  </r>
  <r>
    <n v="1172"/>
    <s v="Sylvester Waje"/>
    <s v="Raining season/ 2011"/>
    <s v="Nigeria"/>
    <x v="0"/>
    <x v="0"/>
    <s v="Ung Gaiya"/>
    <s v="Samaru kataf"/>
    <s v="KADP"/>
    <s v="FM_NGN_017"/>
    <x v="0"/>
    <n v="35"/>
    <x v="1"/>
    <n v="5"/>
    <x v="0"/>
    <x v="0"/>
    <x v="0"/>
    <x v="1"/>
    <x v="0"/>
    <s v=""/>
    <x v="0"/>
    <x v="0"/>
  </r>
  <r>
    <n v="1173"/>
    <s v="Francis Mindate"/>
    <s v="Raining season/ 2011"/>
    <s v="Nigeria"/>
    <x v="0"/>
    <x v="0"/>
    <s v="Unguwan-Gaiya"/>
    <s v="Tagama"/>
    <s v="KADP"/>
    <s v="FM_NGN_018"/>
    <x v="0"/>
    <n v="54"/>
    <x v="0"/>
    <n v="7.8"/>
    <x v="1"/>
    <x v="0"/>
    <x v="0"/>
    <x v="1"/>
    <x v="0"/>
    <s v="Y"/>
    <x v="0"/>
    <x v="0"/>
  </r>
  <r>
    <n v="1174"/>
    <s v="Comfort Gabriel"/>
    <s v="Raining season/ 2011"/>
    <s v="Nigeria"/>
    <x v="0"/>
    <x v="0"/>
    <s v="Unguwan Gaiya"/>
    <s v="Samaru"/>
    <s v="KADP"/>
    <s v="FM_NGN_019"/>
    <x v="1"/>
    <n v="25"/>
    <x v="1"/>
    <n v="1.5"/>
    <x v="1"/>
    <x v="0"/>
    <x v="0"/>
    <x v="1"/>
    <x v="0"/>
    <s v=""/>
    <x v="1"/>
    <x v="0"/>
  </r>
  <r>
    <n v="1175"/>
    <s v="Felix Nache"/>
    <s v="Raining season/ 2011"/>
    <s v="Nigeria"/>
    <x v="0"/>
    <x v="0"/>
    <s v="Unguwan Gaiya"/>
    <s v="Samaru kataf"/>
    <s v="KADP"/>
    <s v="FM_NGN_020"/>
    <x v="0"/>
    <n v="48"/>
    <x v="1"/>
    <n v="2"/>
    <x v="0"/>
    <x v="0"/>
    <x v="1"/>
    <x v="1"/>
    <x v="0"/>
    <s v=""/>
    <x v="0"/>
    <x v="0"/>
  </r>
  <r>
    <n v="1176"/>
    <s v="Mrs. Ayuba Bawa "/>
    <s v="Raining season/ 2011"/>
    <s v="Nigeria"/>
    <x v="0"/>
    <x v="0"/>
    <s v="Zaman Dabo"/>
    <s v="Zaman Dabo"/>
    <s v="KADP"/>
    <s v="FM_NGN_021"/>
    <x v="1"/>
    <m/>
    <x v="1"/>
    <n v="4.5"/>
    <x v="0"/>
    <x v="0"/>
    <x v="0"/>
    <x v="1"/>
    <x v="0"/>
    <s v=""/>
    <x v="0"/>
    <x v="1"/>
  </r>
  <r>
    <n v="1177"/>
    <s v="Bukus Labi"/>
    <s v="Raining season/ 2011"/>
    <s v="Nigeria"/>
    <x v="0"/>
    <x v="0"/>
    <s v="Gora"/>
    <s v="Kurmin Kwara"/>
    <s v="KADP"/>
    <s v="FM_NGN_022"/>
    <x v="0"/>
    <n v="53"/>
    <x v="0"/>
    <n v="16"/>
    <x v="0"/>
    <x v="1"/>
    <x v="1"/>
    <x v="1"/>
    <x v="1"/>
    <s v=""/>
    <x v="0"/>
    <x v="0"/>
  </r>
  <r>
    <n v="1178"/>
    <s v="Felix Bala"/>
    <s v="Raining season/ 2011"/>
    <s v="Nigeria"/>
    <x v="0"/>
    <x v="0"/>
    <s v="Gora"/>
    <s v="Bakin Kogi"/>
    <s v="KADP"/>
    <s v="FM_NGN_023"/>
    <x v="0"/>
    <n v="45"/>
    <x v="0"/>
    <n v="12"/>
    <x v="1"/>
    <x v="0"/>
    <x v="0"/>
    <x v="0"/>
    <x v="0"/>
    <s v=""/>
    <x v="0"/>
    <x v="0"/>
  </r>
  <r>
    <n v="1179"/>
    <s v="Juliana Jerry"/>
    <s v="Raining season/ 2011"/>
    <s v="Nigeria"/>
    <x v="0"/>
    <x v="0"/>
    <s v="Gora"/>
    <s v="Kumin Kwara"/>
    <s v="KADP"/>
    <s v="FM_NGN_024"/>
    <x v="1"/>
    <n v="45"/>
    <x v="0"/>
    <n v="14"/>
    <x v="1"/>
    <x v="0"/>
    <x v="0"/>
    <x v="0"/>
    <x v="0"/>
    <s v=""/>
    <x v="0"/>
    <x v="0"/>
  </r>
  <r>
    <n v="1180"/>
    <s v="David Haruna"/>
    <s v="Raining season/ 2011"/>
    <s v="Nigeria"/>
    <x v="0"/>
    <x v="0"/>
    <s v="Gora"/>
    <s v="Yabak"/>
    <s v="KADP"/>
    <s v="FM_NGN_025"/>
    <x v="0"/>
    <m/>
    <x v="0"/>
    <n v="15"/>
    <x v="1"/>
    <x v="0"/>
    <x v="0"/>
    <x v="0"/>
    <x v="0"/>
    <s v=""/>
    <x v="0"/>
    <x v="0"/>
  </r>
  <r>
    <n v="1181"/>
    <s v="Haruna Bulus"/>
    <s v="Raining season/ 2011"/>
    <s v="Nigeria"/>
    <x v="0"/>
    <x v="0"/>
    <s v="Zonkwa"/>
    <s v="Fadiya"/>
    <s v="KADP"/>
    <s v="FM_NGN_026"/>
    <x v="0"/>
    <n v="55"/>
    <x v="0"/>
    <n v="16"/>
    <x v="1"/>
    <x v="1"/>
    <x v="1"/>
    <x v="1"/>
    <x v="1"/>
    <s v=""/>
    <x v="0"/>
    <x v="0"/>
  </r>
  <r>
    <n v="1182"/>
    <s v="Doris D. Francis"/>
    <s v="Raining season/ 2011"/>
    <s v="Nigeria"/>
    <x v="1"/>
    <x v="0"/>
    <s v="Gumel"/>
    <s v="Gumel"/>
    <s v="KADP"/>
    <s v="FM_NGN_027"/>
    <x v="1"/>
    <n v="44"/>
    <x v="0"/>
    <m/>
    <x v="0"/>
    <x v="0"/>
    <x v="1"/>
    <x v="0"/>
    <x v="1"/>
    <s v=""/>
    <x v="0"/>
    <x v="0"/>
  </r>
  <r>
    <n v="1183"/>
    <s v="Tmothy B. Ninyio"/>
    <s v="Raining season/ 2011"/>
    <s v="Nigeria"/>
    <x v="1"/>
    <x v="0"/>
    <s v="Gumel"/>
    <s v="Gumel Ta Kudu"/>
    <s v="KADP"/>
    <s v="FM_NGN_028"/>
    <x v="0"/>
    <n v="45"/>
    <x v="1"/>
    <m/>
    <x v="2"/>
    <x v="1"/>
    <x v="0"/>
    <x v="0"/>
    <x v="0"/>
    <s v=""/>
    <x v="0"/>
    <x v="0"/>
  </r>
  <r>
    <n v="1184"/>
    <s v="Ampana Daniel"/>
    <s v="Raining season/ 2011"/>
    <s v="Nigeria"/>
    <x v="1"/>
    <x v="0"/>
    <s v="Gumel"/>
    <s v="Gumel"/>
    <s v="KADP"/>
    <s v="FM_NGN_029"/>
    <x v="0"/>
    <n v="48"/>
    <x v="0"/>
    <n v="2"/>
    <x v="0"/>
    <x v="0"/>
    <x v="0"/>
    <x v="0"/>
    <x v="0"/>
    <s v=""/>
    <x v="0"/>
    <x v="0"/>
  </r>
  <r>
    <n v="1185"/>
    <s v="Christiana Emmanuel"/>
    <s v="Raining season/ 2011"/>
    <s v="Nigeria"/>
    <x v="1"/>
    <x v="0"/>
    <s v="Gumel"/>
    <s v="Gumel"/>
    <s v="KADP"/>
    <s v="FM_NGN_030"/>
    <x v="1"/>
    <n v="33"/>
    <x v="0"/>
    <n v="2"/>
    <x v="0"/>
    <x v="0"/>
    <x v="1"/>
    <x v="0"/>
    <x v="1"/>
    <s v=""/>
    <x v="1"/>
    <x v="0"/>
  </r>
  <r>
    <n v="1186"/>
    <s v="Mrs Asabe D. Ishaku"/>
    <s v="Raining season/ 2011"/>
    <s v="Nigeria"/>
    <x v="1"/>
    <x v="0"/>
    <s v="Gumel"/>
    <s v="Gumel"/>
    <s v="KADP"/>
    <s v="FM_NGN_031"/>
    <x v="1"/>
    <n v="53"/>
    <x v="0"/>
    <n v="3"/>
    <x v="0"/>
    <x v="0"/>
    <x v="0"/>
    <x v="0"/>
    <x v="0"/>
    <s v=""/>
    <x v="0"/>
    <x v="0"/>
  </r>
  <r>
    <n v="1187"/>
    <s v="Maiwada Abubakar"/>
    <s v="Raining season/ 2011"/>
    <s v="Nigeria"/>
    <x v="1"/>
    <x v="0"/>
    <s v="Kachia Urban"/>
    <s v="Kachia"/>
    <s v="KADP"/>
    <s v="FM_NGN_032"/>
    <x v="1"/>
    <n v="35"/>
    <x v="0"/>
    <n v="20"/>
    <x v="0"/>
    <x v="1"/>
    <x v="1"/>
    <x v="1"/>
    <x v="0"/>
    <s v=""/>
    <x v="0"/>
    <x v="1"/>
  </r>
  <r>
    <n v="1188"/>
    <s v="James Ibrahim"/>
    <s v="Raining season/ 2011"/>
    <s v="Nigeria"/>
    <x v="1"/>
    <x v="0"/>
    <s v="Gumel"/>
    <s v="Asako"/>
    <s v="KADP"/>
    <s v="FM_NGN_033"/>
    <x v="0"/>
    <n v="48"/>
    <x v="0"/>
    <n v="5"/>
    <x v="0"/>
    <x v="1"/>
    <x v="1"/>
    <x v="1"/>
    <x v="0"/>
    <s v=""/>
    <x v="0"/>
    <x v="1"/>
  </r>
  <r>
    <n v="1189"/>
    <s v="Istifanus Bulus"/>
    <s v="Raining season/ 2011"/>
    <s v="Nigeria"/>
    <x v="1"/>
    <x v="0"/>
    <s v="Gumel"/>
    <s v="Asako"/>
    <s v="KADP"/>
    <s v="FM_NGN_034"/>
    <x v="0"/>
    <n v="29"/>
    <x v="0"/>
    <n v="5"/>
    <x v="2"/>
    <x v="1"/>
    <x v="1"/>
    <x v="1"/>
    <x v="0"/>
    <s v=""/>
    <x v="0"/>
    <x v="1"/>
  </r>
  <r>
    <n v="1190"/>
    <s v="Sani Gambo"/>
    <s v="Raining season/ 2011"/>
    <s v="Nigeria"/>
    <x v="1"/>
    <x v="0"/>
    <s v="kachia   "/>
    <s v="Unguwan Fada"/>
    <s v="KADP"/>
    <s v="FM_NGN_035"/>
    <x v="0"/>
    <n v="49"/>
    <x v="0"/>
    <n v="3"/>
    <x v="0"/>
    <x v="0"/>
    <x v="1"/>
    <x v="1"/>
    <x v="1"/>
    <s v=""/>
    <x v="1"/>
    <x v="1"/>
  </r>
  <r>
    <n v="1191"/>
    <s v="Yau Ibrahim"/>
    <s v="Raining season/ 2011"/>
    <s v="Nigeria"/>
    <x v="1"/>
    <x v="0"/>
    <s v="Gumel"/>
    <s v="Gumel Led Primary School"/>
    <s v="KADP"/>
    <s v="FM_NGN_036"/>
    <x v="0"/>
    <n v="43"/>
    <x v="0"/>
    <n v="5"/>
    <x v="0"/>
    <x v="1"/>
    <x v="1"/>
    <x v="1"/>
    <x v="0"/>
    <s v=""/>
    <x v="1"/>
    <x v="1"/>
  </r>
  <r>
    <n v="1192"/>
    <s v="Cecilia Aruwan"/>
    <s v="Raining season/ 2011"/>
    <s v="Nigeria"/>
    <x v="1"/>
    <x v="0"/>
    <s v="Gumel"/>
    <s v="Unguwan Rimi"/>
    <s v="KADP"/>
    <s v="FM_NGN_037"/>
    <x v="1"/>
    <n v="56"/>
    <x v="0"/>
    <n v="0"/>
    <x v="0"/>
    <x v="0"/>
    <x v="1"/>
    <x v="0"/>
    <x v="1"/>
    <s v=""/>
    <x v="0"/>
    <x v="1"/>
  </r>
  <r>
    <n v="1193"/>
    <s v="Christiana James"/>
    <s v="Raining season/ 2011"/>
    <s v="Nigeria"/>
    <x v="1"/>
    <x v="0"/>
    <s v="Gumel"/>
    <s v="Kurmin Sara"/>
    <s v="KADP"/>
    <s v="FM_NGN_038"/>
    <x v="1"/>
    <n v="55"/>
    <x v="0"/>
    <n v="7"/>
    <x v="0"/>
    <x v="1"/>
    <x v="1"/>
    <x v="1"/>
    <x v="0"/>
    <s v=""/>
    <x v="0"/>
    <x v="1"/>
  </r>
  <r>
    <n v="1194"/>
    <s v="Obadia Bulus"/>
    <s v="Raining season/ 2011"/>
    <s v="Nigeria"/>
    <x v="1"/>
    <x v="0"/>
    <s v="Gumel"/>
    <s v="Pan Zaki"/>
    <s v="KADP"/>
    <s v="FM_NGN_039"/>
    <x v="0"/>
    <n v="30"/>
    <x v="0"/>
    <n v="3"/>
    <x v="0"/>
    <x v="0"/>
    <x v="1"/>
    <x v="1"/>
    <x v="0"/>
    <s v=""/>
    <x v="0"/>
    <x v="0"/>
  </r>
  <r>
    <n v="1195"/>
    <s v="Ilyasu Zock"/>
    <s v="Raining season/ 2011"/>
    <s v="Nigeria"/>
    <x v="1"/>
    <x v="0"/>
    <s v="Gumel"/>
    <s v="Tudun Wada"/>
    <s v="KADP"/>
    <s v="FM_NGN_040"/>
    <x v="0"/>
    <m/>
    <x v="0"/>
    <n v="55"/>
    <x v="0"/>
    <x v="0"/>
    <x v="1"/>
    <x v="0"/>
    <x v="0"/>
    <s v=""/>
    <x v="0"/>
    <x v="2"/>
  </r>
  <r>
    <n v="1196"/>
    <s v="Hussaini Jatau"/>
    <s v="Raining season/ 2011"/>
    <s v="Nigeria"/>
    <x v="1"/>
    <x v="0"/>
    <s v="Gumel"/>
    <s v="Pan Zaki"/>
    <s v="KADP"/>
    <s v="FM_NGN_041"/>
    <x v="0"/>
    <n v="35"/>
    <x v="0"/>
    <n v="5"/>
    <x v="2"/>
    <x v="0"/>
    <x v="1"/>
    <x v="0"/>
    <x v="1"/>
    <s v=""/>
    <x v="2"/>
    <x v="0"/>
  </r>
  <r>
    <n v="1197"/>
    <s v="Kaduna Zock"/>
    <s v="Raining season/ 2011"/>
    <s v="Nigeria"/>
    <x v="1"/>
    <x v="0"/>
    <s v="Gumel"/>
    <s v="Tudun Wada"/>
    <s v="KADP"/>
    <s v="FM_NGN_042"/>
    <x v="0"/>
    <n v="62"/>
    <x v="0"/>
    <n v="3"/>
    <x v="0"/>
    <x v="0"/>
    <x v="1"/>
    <x v="0"/>
    <x v="0"/>
    <s v=""/>
    <x v="0"/>
    <x v="0"/>
  </r>
  <r>
    <n v="1198"/>
    <s v="Hadiza Dauda"/>
    <s v="Raining season/ 2011"/>
    <s v="Nigeria"/>
    <x v="1"/>
    <x v="0"/>
    <s v="Gumel"/>
    <s v="Pan Zaki"/>
    <s v="KADP"/>
    <s v="FM_NGN_043"/>
    <x v="1"/>
    <n v="40"/>
    <x v="0"/>
    <n v="5"/>
    <x v="0"/>
    <x v="0"/>
    <x v="1"/>
    <x v="0"/>
    <x v="0"/>
    <s v=""/>
    <x v="0"/>
    <x v="0"/>
  </r>
  <r>
    <n v="1199"/>
    <s v="Yahaya Mutuwa"/>
    <s v="Raining season/ 2011"/>
    <s v="Nigeria"/>
    <x v="1"/>
    <x v="0"/>
    <s v="Kwaturu"/>
    <s v="Madamishi"/>
    <s v="KADP"/>
    <s v="FM_NGN_044"/>
    <x v="0"/>
    <n v="38"/>
    <x v="0"/>
    <n v="6"/>
    <x v="0"/>
    <x v="0"/>
    <x v="1"/>
    <x v="0"/>
    <x v="1"/>
    <s v=""/>
    <x v="0"/>
    <x v="1"/>
  </r>
  <r>
    <n v="1200"/>
    <s v="La'aitu Yahaya"/>
    <s v="Raining season/ 2011"/>
    <s v="Nigeria"/>
    <x v="1"/>
    <x v="0"/>
    <s v="Kwaturu"/>
    <s v="Kurmin Gwaza"/>
    <s v="KADP"/>
    <s v="FM_NGN_045"/>
    <x v="1"/>
    <n v="42"/>
    <x v="0"/>
    <n v="5"/>
    <x v="0"/>
    <x v="0"/>
    <x v="0"/>
    <x v="0"/>
    <x v="0"/>
    <s v=""/>
    <x v="0"/>
    <x v="1"/>
  </r>
  <r>
    <n v="1201"/>
    <s v="Yakubu Labbo"/>
    <s v="Raining season/ 2011"/>
    <s v="Nigeria"/>
    <x v="1"/>
    <x v="0"/>
    <s v="Kwaturu"/>
    <s v="Maidamishi"/>
    <s v="KADP"/>
    <s v="FM_NGN_046"/>
    <x v="0"/>
    <n v="38"/>
    <x v="0"/>
    <n v="4"/>
    <x v="0"/>
    <x v="0"/>
    <x v="1"/>
    <x v="0"/>
    <x v="1"/>
    <s v=""/>
    <x v="0"/>
    <x v="1"/>
  </r>
  <r>
    <n v="1202"/>
    <s v="Shehu Sarki"/>
    <s v="Raining season/ 2011"/>
    <s v="Nigeria"/>
    <x v="1"/>
    <x v="0"/>
    <s v="Kwaturu"/>
    <s v="Unguwan Waje"/>
    <s v="KADP"/>
    <s v="FM_NGN_047"/>
    <x v="0"/>
    <n v="52"/>
    <x v="0"/>
    <n v="3"/>
    <x v="0"/>
    <x v="0"/>
    <x v="0"/>
    <x v="0"/>
    <x v="0"/>
    <s v=""/>
    <x v="0"/>
    <x v="0"/>
  </r>
  <r>
    <n v="1203"/>
    <s v="Grogory Chafo"/>
    <s v="Raining season/ 2011"/>
    <s v="Nigeria"/>
    <x v="1"/>
    <x v="0"/>
    <s v="Kwaturu"/>
    <s v="Unguwan Shafo"/>
    <s v="KADP"/>
    <s v="FM_NGN_048"/>
    <x v="0"/>
    <n v="57"/>
    <x v="0"/>
    <n v="4"/>
    <x v="0"/>
    <x v="0"/>
    <x v="1"/>
    <x v="0"/>
    <x v="1"/>
    <s v=""/>
    <x v="0"/>
    <x v="1"/>
  </r>
  <r>
    <n v="1204"/>
    <s v="Haruna Dungu"/>
    <s v="Raining season/ 2011"/>
    <s v="Nigeria"/>
    <x v="1"/>
    <x v="0"/>
    <s v="Kwaturu"/>
    <s v="Kwaturu"/>
    <s v="KADP"/>
    <s v="FM_NGN_049"/>
    <x v="0"/>
    <n v="45"/>
    <x v="0"/>
    <n v="4"/>
    <x v="0"/>
    <x v="0"/>
    <x v="1"/>
    <x v="0"/>
    <x v="1"/>
    <s v=""/>
    <x v="0"/>
    <x v="1"/>
  </r>
  <r>
    <n v="1205"/>
    <s v="Daniel Madaki"/>
    <s v="Raining season/ 2011"/>
    <s v="Nigeria"/>
    <x v="1"/>
    <x v="0"/>
    <s v="Kwaturu"/>
    <s v="Kwaturu"/>
    <s v="KADP"/>
    <s v="FM_NGN_050"/>
    <x v="0"/>
    <n v="42"/>
    <x v="0"/>
    <n v="7"/>
    <x v="0"/>
    <x v="0"/>
    <x v="1"/>
    <x v="0"/>
    <x v="1"/>
    <s v=""/>
    <x v="0"/>
    <x v="1"/>
  </r>
  <r>
    <n v="1206"/>
    <s v="Angelina Peter"/>
    <s v="Raining season/ 2011"/>
    <s v="Nigeria"/>
    <x v="1"/>
    <x v="0"/>
    <s v="Gumel"/>
    <s v="Unguwan Rimi"/>
    <s v="KADP"/>
    <s v="FM_NGN_051"/>
    <x v="1"/>
    <n v="35"/>
    <x v="0"/>
    <n v="2"/>
    <x v="0"/>
    <x v="0"/>
    <x v="1"/>
    <x v="0"/>
    <x v="1"/>
    <s v=""/>
    <x v="1"/>
    <x v="1"/>
  </r>
  <r>
    <n v="1207"/>
    <s v="Yohanna Samanja"/>
    <s v="Raining season/ 2011"/>
    <s v="Nigeria"/>
    <x v="1"/>
    <x v="0"/>
    <s v="Kwaturu"/>
    <s v="Gantan"/>
    <s v="KADP"/>
    <s v="FM_NGN_052"/>
    <x v="0"/>
    <n v="51"/>
    <x v="0"/>
    <n v="3"/>
    <x v="0"/>
    <x v="0"/>
    <x v="1"/>
    <x v="0"/>
    <x v="1"/>
    <s v=""/>
    <x v="0"/>
    <x v="1"/>
  </r>
  <r>
    <n v="1208"/>
    <s v="Salisu Suleiman"/>
    <s v="Raining season/ 2011"/>
    <s v="Nigeria"/>
    <x v="2"/>
    <x v="1"/>
    <s v="Makana"/>
    <s v="Tudun Saibu"/>
    <s v="KADP"/>
    <s v="FM_NGN_053"/>
    <x v="0"/>
    <n v="28"/>
    <x v="1"/>
    <n v="3"/>
    <x v="0"/>
    <x v="1"/>
    <x v="0"/>
    <x v="1"/>
    <x v="0"/>
    <s v=""/>
    <x v="0"/>
    <x v="0"/>
  </r>
  <r>
    <n v="1209"/>
    <s v="Malam Jidda Uztaz"/>
    <s v="Raining season/ 2011"/>
    <s v="Nigeria"/>
    <x v="2"/>
    <x v="1"/>
    <s v="Anguwan Sarki Maigana, Makiana Ward"/>
    <s v="Anguwan Sarki   "/>
    <s v="KADP"/>
    <s v="FM_NGN_054"/>
    <x v="0"/>
    <n v="50"/>
    <x v="1"/>
    <n v="3"/>
    <x v="0"/>
    <x v="0"/>
    <x v="1"/>
    <x v="0"/>
    <x v="0"/>
    <s v=""/>
    <x v="1"/>
    <x v="1"/>
  </r>
  <r>
    <n v="1210"/>
    <s v="Malam Yahaya Idris"/>
    <s v="Raining season/ 2011"/>
    <s v="Nigeria"/>
    <x v="2"/>
    <x v="1"/>
    <s v="Maigana Ward"/>
    <s v="Maidana"/>
    <s v="KADP"/>
    <s v="FM_NGN_055"/>
    <x v="0"/>
    <n v="55"/>
    <x v="1"/>
    <n v="2"/>
    <x v="0"/>
    <x v="0"/>
    <x v="1"/>
    <x v="0"/>
    <x v="0"/>
    <s v=""/>
    <x v="0"/>
    <x v="1"/>
  </r>
  <r>
    <n v="1211"/>
    <s v="Musa Kafiuwa"/>
    <s v="Raining season/ 2011"/>
    <s v="Nigeria"/>
    <x v="2"/>
    <x v="1"/>
    <s v="Maigana"/>
    <s v="Tudun Saibu"/>
    <s v="KADP"/>
    <s v="FM_NGN_056"/>
    <x v="0"/>
    <n v="57"/>
    <x v="0"/>
    <n v="4"/>
    <x v="0"/>
    <x v="1"/>
    <x v="1"/>
    <x v="0"/>
    <x v="0"/>
    <s v=""/>
    <x v="0"/>
    <x v="1"/>
  </r>
  <r>
    <n v="1212"/>
    <s v="Mua'zu Usman"/>
    <s v="Raining season/ 2011"/>
    <s v="Nigeria"/>
    <x v="2"/>
    <x v="1"/>
    <s v="Maigana Wada"/>
    <s v="Tudun Saibu"/>
    <s v="KADP"/>
    <s v="FM_NGN_057"/>
    <x v="0"/>
    <n v="35"/>
    <x v="0"/>
    <n v="3"/>
    <x v="0"/>
    <x v="1"/>
    <x v="1"/>
    <x v="0"/>
    <x v="0"/>
    <s v=""/>
    <x v="0"/>
    <x v="1"/>
  </r>
  <r>
    <n v="1213"/>
    <s v="Alhaji Abduljalalu Tela"/>
    <s v="Raining season/ 2011"/>
    <s v="Nigeria"/>
    <x v="2"/>
    <x v="1"/>
    <s v="Soba Ward"/>
    <s v="Soba"/>
    <s v="KADP"/>
    <s v="FM_NGN_058"/>
    <x v="0"/>
    <n v="70"/>
    <x v="0"/>
    <n v="3"/>
    <x v="0"/>
    <x v="1"/>
    <x v="1"/>
    <x v="0"/>
    <x v="0"/>
    <s v=""/>
    <x v="0"/>
    <x v="1"/>
  </r>
  <r>
    <n v="1214"/>
    <s v="Alhaji Ya'u Sabon Gida"/>
    <s v="Raining season/ 2011"/>
    <s v="Nigeria"/>
    <x v="2"/>
    <x v="1"/>
    <s v="Soba Ward"/>
    <s v="Sabon Gida"/>
    <s v="KADP"/>
    <s v="FM_NGN_059"/>
    <x v="0"/>
    <n v="70"/>
    <x v="0"/>
    <n v="7"/>
    <x v="0"/>
    <x v="0"/>
    <x v="1"/>
    <x v="0"/>
    <x v="0"/>
    <s v=""/>
    <x v="0"/>
    <x v="1"/>
  </r>
  <r>
    <n v="1215"/>
    <s v="Auwalu Abdullahi"/>
    <s v="Raining season/ 2011"/>
    <s v="Nigeria"/>
    <x v="2"/>
    <x v="1"/>
    <s v="Maigana Maigana Ward"/>
    <s v="Maigana   "/>
    <s v="KADP"/>
    <s v="FM_NGN_060"/>
    <x v="0"/>
    <n v="38"/>
    <x v="0"/>
    <n v="3"/>
    <x v="0"/>
    <x v="0"/>
    <x v="1"/>
    <x v="1"/>
    <x v="0"/>
    <s v=""/>
    <x v="0"/>
    <x v="1"/>
  </r>
  <r>
    <n v="1216"/>
    <s v="Malam Saidu Mai Almajirai"/>
    <s v="Raining season/ 2011"/>
    <s v="Nigeria"/>
    <x v="2"/>
    <x v="1"/>
    <s v="Maigana Ward"/>
    <s v="Tudun Saibu"/>
    <s v="KADP"/>
    <s v="FM_NGN_061"/>
    <x v="0"/>
    <n v="50"/>
    <x v="0"/>
    <n v="5"/>
    <x v="0"/>
    <x v="0"/>
    <x v="1"/>
    <x v="0"/>
    <x v="0"/>
    <s v=""/>
    <x v="0"/>
    <x v="0"/>
  </r>
  <r>
    <n v="1217"/>
    <s v="Alhaji Yakubu Soba"/>
    <s v="Raining season/ 2011"/>
    <s v="Nigeria"/>
    <x v="2"/>
    <x v="1"/>
    <s v="Soba Ward"/>
    <s v="Tashan Jirgi Soba"/>
    <s v="KADP"/>
    <s v="FM_NGN_062"/>
    <x v="0"/>
    <n v="57"/>
    <x v="0"/>
    <n v="4"/>
    <x v="0"/>
    <x v="0"/>
    <x v="1"/>
    <x v="1"/>
    <x v="0"/>
    <s v=""/>
    <x v="0"/>
    <x v="1"/>
  </r>
  <r>
    <n v="1218"/>
    <s v="Nankmat John"/>
    <s v="Raining season/ 2011"/>
    <s v="Nigeria"/>
    <x v="2"/>
    <x v="1"/>
    <s v="Soba   "/>
    <s v="Anguwan Mangu Soba"/>
    <s v="KADP"/>
    <s v="FM_NGN_063"/>
    <x v="1"/>
    <n v="60"/>
    <x v="0"/>
    <n v="2"/>
    <x v="0"/>
    <x v="0"/>
    <x v="1"/>
    <x v="0"/>
    <x v="0"/>
    <s v=""/>
    <x v="1"/>
    <x v="1"/>
  </r>
  <r>
    <n v="1219"/>
    <s v="Yakubu Ladan Maigana"/>
    <s v="Raining season/ 2011"/>
    <s v="Nigeria"/>
    <x v="2"/>
    <x v="1"/>
    <s v="Maigana, Maigana Soba "/>
    <s v="Maigana "/>
    <s v="KADP"/>
    <s v="FM_NGN_064"/>
    <x v="0"/>
    <n v="55"/>
    <x v="0"/>
    <n v="3"/>
    <x v="0"/>
    <x v="0"/>
    <x v="1"/>
    <x v="0"/>
    <x v="0"/>
    <s v=""/>
    <x v="0"/>
    <x v="1"/>
  </r>
  <r>
    <n v="1220"/>
    <s v="Suleiman Abdulmumuni"/>
    <s v="Raining season/ 2011"/>
    <s v="Nigeria"/>
    <x v="2"/>
    <x v="1"/>
    <s v="Maigana"/>
    <s v="Galadimawa"/>
    <s v="KADP"/>
    <s v="FM_NGN_065"/>
    <x v="0"/>
    <n v="48"/>
    <x v="1"/>
    <n v="2"/>
    <x v="0"/>
    <x v="0"/>
    <x v="1"/>
    <x v="0"/>
    <x v="0"/>
    <s v=""/>
    <x v="0"/>
    <x v="0"/>
  </r>
  <r>
    <n v="1221"/>
    <s v="Alhaji Dauda Galadimawa"/>
    <s v="Raining season/ 2011"/>
    <s v="Nigeria"/>
    <x v="2"/>
    <x v="1"/>
    <s v="Maigana"/>
    <s v="Galadimawa"/>
    <s v="KADP"/>
    <s v="FM_NGN_066"/>
    <x v="0"/>
    <n v="46"/>
    <x v="0"/>
    <n v="4"/>
    <x v="0"/>
    <x v="0"/>
    <x v="1"/>
    <x v="0"/>
    <x v="0"/>
    <s v=""/>
    <x v="0"/>
    <x v="0"/>
  </r>
  <r>
    <n v="1222"/>
    <s v="Idi Mai Wandon Aiki"/>
    <s v="Raining season/ 2011"/>
    <s v="Nigeria"/>
    <x v="2"/>
    <x v="1"/>
    <s v="Maigana Ward"/>
    <s v="Yakasai"/>
    <s v="KADP"/>
    <s v="FM_NGN_067"/>
    <x v="0"/>
    <n v="45"/>
    <x v="1"/>
    <n v="2"/>
    <x v="0"/>
    <x v="0"/>
    <x v="1"/>
    <x v="0"/>
    <x v="0"/>
    <s v=""/>
    <x v="0"/>
    <x v="0"/>
  </r>
  <r>
    <n v="1223"/>
    <s v="Jibrin Rabiu"/>
    <s v="Raining season/ 2011"/>
    <s v="Nigeria"/>
    <x v="2"/>
    <x v="1"/>
    <s v="Maigana"/>
    <s v="Yakasai"/>
    <s v="KADP"/>
    <s v="FM_NGN_068"/>
    <x v="0"/>
    <n v="60"/>
    <x v="0"/>
    <n v="2"/>
    <x v="0"/>
    <x v="0"/>
    <x v="1"/>
    <x v="0"/>
    <x v="1"/>
    <s v=""/>
    <x v="0"/>
    <x v="0"/>
  </r>
  <r>
    <n v="1224"/>
    <s v="Safyanu Wantan"/>
    <s v="Raining season/ 2011"/>
    <s v="Nigeria"/>
    <x v="2"/>
    <x v="1"/>
    <s v="Maigana"/>
    <s v="Yakasai"/>
    <s v="KADP"/>
    <s v="FM_NGN_069"/>
    <x v="0"/>
    <n v="46"/>
    <x v="0"/>
    <n v="2"/>
    <x v="0"/>
    <x v="0"/>
    <x v="1"/>
    <x v="0"/>
    <x v="1"/>
    <s v=""/>
    <x v="1"/>
    <x v="0"/>
  </r>
  <r>
    <n v="1225"/>
    <s v="Sule Shehu"/>
    <s v="Raining season/ 2011"/>
    <s v="Nigeria"/>
    <x v="2"/>
    <x v="1"/>
    <s v="Maigana"/>
    <s v="Yakasai"/>
    <s v="KADP"/>
    <s v="FM_NGN_070"/>
    <x v="0"/>
    <n v="52"/>
    <x v="0"/>
    <n v="7"/>
    <x v="0"/>
    <x v="0"/>
    <x v="1"/>
    <x v="0"/>
    <x v="1"/>
    <s v=""/>
    <x v="0"/>
    <x v="0"/>
  </r>
  <r>
    <n v="1226"/>
    <s v="Musa Jikankande"/>
    <s v="Raining season/ 2011"/>
    <s v="Nigeria"/>
    <x v="2"/>
    <x v="1"/>
    <s v="Maigana"/>
    <s v="Tudun Saibu"/>
    <s v="KADP"/>
    <s v="FM_NGN_071"/>
    <x v="0"/>
    <n v="52"/>
    <x v="0"/>
    <n v="3"/>
    <x v="0"/>
    <x v="0"/>
    <x v="1"/>
    <x v="0"/>
    <x v="0"/>
    <s v=""/>
    <x v="0"/>
    <x v="0"/>
  </r>
  <r>
    <n v="1227"/>
    <s v="Malam Nasiru Tela"/>
    <s v="Raining season/ 2011"/>
    <s v="Nigeria"/>
    <x v="2"/>
    <x v="1"/>
    <s v="Kinkiba"/>
    <s v="Kinkiba"/>
    <s v="KADP"/>
    <s v="FM_NGN_072"/>
    <x v="0"/>
    <n v="65"/>
    <x v="0"/>
    <n v="3"/>
    <x v="0"/>
    <x v="0"/>
    <x v="1"/>
    <x v="0"/>
    <x v="0"/>
    <s v=""/>
    <x v="0"/>
    <x v="0"/>
  </r>
  <r>
    <n v="1228"/>
    <s v="Mu'azu Usman"/>
    <s v="Raining season/ 2011"/>
    <s v="Nigeria"/>
    <x v="2"/>
    <x v="1"/>
    <s v="Maigana "/>
    <s v="Tudun Saibu"/>
    <s v="KADP"/>
    <s v="FM_NGN_073"/>
    <x v="0"/>
    <n v="45"/>
    <x v="0"/>
    <n v="2"/>
    <x v="0"/>
    <x v="0"/>
    <x v="1"/>
    <x v="0"/>
    <x v="0"/>
    <s v=""/>
    <x v="0"/>
    <x v="0"/>
  </r>
  <r>
    <n v="1229"/>
    <s v="Kabiru Zubairu Meshanu"/>
    <s v="Raining season/ 2011"/>
    <s v="Nigeria"/>
    <x v="2"/>
    <x v="1"/>
    <s v="Maigana"/>
    <s v="Tudun Saibu"/>
    <s v="KADP"/>
    <s v="FM_NGN_074"/>
    <x v="0"/>
    <n v="39"/>
    <x v="0"/>
    <n v="1"/>
    <x v="0"/>
    <x v="0"/>
    <x v="0"/>
    <x v="0"/>
    <x v="0"/>
    <s v=""/>
    <x v="0"/>
    <x v="0"/>
  </r>
  <r>
    <n v="1230"/>
    <s v="Ali Ibrahim"/>
    <s v="Raining season/ 2011"/>
    <s v="Nigeria"/>
    <x v="2"/>
    <x v="1"/>
    <s v="Maigana"/>
    <s v="Awai"/>
    <s v="KADP"/>
    <s v="FM_NGN_075"/>
    <x v="0"/>
    <n v="47"/>
    <x v="0"/>
    <n v="3"/>
    <x v="0"/>
    <x v="0"/>
    <x v="1"/>
    <x v="0"/>
    <x v="0"/>
    <s v=""/>
    <x v="0"/>
    <x v="0"/>
  </r>
  <r>
    <n v="1231"/>
    <s v="Shafiu Jibrin"/>
    <s v="Raining season/ 2011"/>
    <s v="Nigeria"/>
    <x v="2"/>
    <x v="1"/>
    <s v="Maigana"/>
    <s v="Galadimawa"/>
    <s v="KADP"/>
    <s v="FM_NGN_076"/>
    <x v="0"/>
    <n v="44"/>
    <x v="0"/>
    <n v="2"/>
    <x v="0"/>
    <x v="0"/>
    <x v="1"/>
    <x v="0"/>
    <x v="0"/>
    <s v=""/>
    <x v="0"/>
    <x v="2"/>
  </r>
  <r>
    <n v="1232"/>
    <s v="Ahmed Sukai Ruju"/>
    <s v="Raining season/ 2011"/>
    <s v="Nigeria"/>
    <x v="2"/>
    <x v="1"/>
    <s v="Soba  "/>
    <s v="Anguwan Malam Dogo"/>
    <s v="KADP"/>
    <s v="FM_NGN_077"/>
    <x v="0"/>
    <n v="40"/>
    <x v="0"/>
    <n v="3"/>
    <x v="0"/>
    <x v="0"/>
    <x v="1"/>
    <x v="0"/>
    <x v="0"/>
    <s v=""/>
    <x v="0"/>
    <x v="2"/>
  </r>
  <r>
    <n v="1233"/>
    <s v="Shehu Sa'adu"/>
    <s v="Raining season/ 2011"/>
    <s v="Nigeria"/>
    <x v="2"/>
    <x v="1"/>
    <s v="Soba  "/>
    <s v="Anguwan Malam Dogo"/>
    <s v="KADP"/>
    <s v="FM_NGN_078"/>
    <x v="0"/>
    <n v="48"/>
    <x v="0"/>
    <n v="2.5"/>
    <x v="0"/>
    <x v="0"/>
    <x v="1"/>
    <x v="0"/>
    <x v="0"/>
    <s v=""/>
    <x v="0"/>
    <x v="1"/>
  </r>
  <r>
    <n v="1234"/>
    <s v="Barde Hakimi"/>
    <s v="Raining season/ 2011"/>
    <s v="Nigeria"/>
    <x v="3"/>
    <x v="1"/>
    <s v="Kidandan"/>
    <s v="Kidandan"/>
    <s v="KADP"/>
    <s v="FM_NGN_079"/>
    <x v="0"/>
    <n v="45"/>
    <x v="0"/>
    <n v="10"/>
    <x v="0"/>
    <x v="0"/>
    <x v="1"/>
    <x v="0"/>
    <x v="1"/>
    <s v=""/>
    <x v="0"/>
    <x v="0"/>
  </r>
  <r>
    <n v="1235"/>
    <s v="Haruna Musa"/>
    <s v="Raining season/ 2011"/>
    <s v="Nigeria"/>
    <x v="3"/>
    <x v="1"/>
    <s v="Anguwan Sarki"/>
    <s v="Anguwan Sarki"/>
    <s v="KADP"/>
    <s v="FM_NGN_080"/>
    <x v="0"/>
    <n v="0"/>
    <x v="1"/>
    <n v="10"/>
    <x v="0"/>
    <x v="0"/>
    <x v="1"/>
    <x v="0"/>
    <x v="0"/>
    <s v=""/>
    <x v="0"/>
    <x v="0"/>
  </r>
  <r>
    <n v="1236"/>
    <s v="Musa Hamisu Tasiu"/>
    <s v="Raining season/ 2011"/>
    <s v="Nigeria"/>
    <x v="3"/>
    <x v="1"/>
    <s v="Yakawada"/>
    <s v="Yakawada"/>
    <s v="KADP"/>
    <s v="FM_NGN_081"/>
    <x v="0"/>
    <n v="64"/>
    <x v="0"/>
    <n v="4"/>
    <x v="0"/>
    <x v="0"/>
    <x v="1"/>
    <x v="0"/>
    <x v="0"/>
    <s v=""/>
    <x v="0"/>
    <x v="1"/>
  </r>
  <r>
    <n v="1237"/>
    <s v="Ibrahim Hussaini"/>
    <s v="Raining season/ 2011"/>
    <s v="Nigeria"/>
    <x v="3"/>
    <x v="1"/>
    <s v="Yakawada "/>
    <s v="Yakawada "/>
    <s v="KADP"/>
    <s v="FM_NGN_082"/>
    <x v="0"/>
    <n v="40"/>
    <x v="0"/>
    <n v="3"/>
    <x v="0"/>
    <x v="0"/>
    <x v="1"/>
    <x v="0"/>
    <x v="0"/>
    <s v=""/>
    <x v="0"/>
    <x v="1"/>
  </r>
  <r>
    <n v="1238"/>
    <s v="Salomi Peter"/>
    <s v="Raining season/ 2011"/>
    <s v="Nigeria"/>
    <x v="3"/>
    <x v="1"/>
    <s v="Yakawada "/>
    <s v="Yakawada "/>
    <s v="KADP"/>
    <s v="FM_NGN_083"/>
    <x v="0"/>
    <n v="45"/>
    <x v="0"/>
    <n v="2"/>
    <x v="0"/>
    <x v="0"/>
    <x v="1"/>
    <x v="0"/>
    <x v="0"/>
    <s v=""/>
    <x v="0"/>
    <x v="1"/>
  </r>
  <r>
    <n v="1239"/>
    <s v="Iliya Mohammed"/>
    <s v="Raining season/ 2011"/>
    <s v="Nigeria"/>
    <x v="3"/>
    <x v="1"/>
    <s v="Yakawada "/>
    <s v="Yakawada "/>
    <s v="KADP"/>
    <s v="FM_NGN_084"/>
    <x v="0"/>
    <n v="38"/>
    <x v="0"/>
    <n v="6"/>
    <x v="0"/>
    <x v="1"/>
    <x v="1"/>
    <x v="0"/>
    <x v="0"/>
    <s v=""/>
    <x v="0"/>
    <x v="1"/>
  </r>
  <r>
    <n v="1240"/>
    <s v="Aminu Almajiki"/>
    <s v="Raining season/ 2011"/>
    <s v="Nigeria"/>
    <x v="3"/>
    <x v="1"/>
    <s v="Yakawada "/>
    <s v="Yakawada "/>
    <s v="KADP"/>
    <s v="FM_NGN_085"/>
    <x v="0"/>
    <n v="60"/>
    <x v="0"/>
    <n v="3"/>
    <x v="0"/>
    <x v="0"/>
    <x v="1"/>
    <x v="0"/>
    <x v="0"/>
    <s v=""/>
    <x v="0"/>
    <x v="1"/>
  </r>
  <r>
    <n v="1241"/>
    <s v="Malam Lado Layin Taki"/>
    <s v="Raining season/ 2011"/>
    <s v="Nigeria"/>
    <x v="3"/>
    <x v="1"/>
    <s v="Kaya"/>
    <s v="Kaya"/>
    <s v="KADP"/>
    <s v="FM_NGN_086"/>
    <x v="0"/>
    <n v="55"/>
    <x v="0"/>
    <n v="9"/>
    <x v="0"/>
    <x v="0"/>
    <x v="1"/>
    <x v="0"/>
    <x v="0"/>
    <s v=""/>
    <x v="1"/>
    <x v="1"/>
  </r>
  <r>
    <n v="1242"/>
    <s v="Bala Dangude"/>
    <s v="Raining season/ 2011"/>
    <s v="Nigeria"/>
    <x v="3"/>
    <x v="1"/>
    <s v="Kaya"/>
    <s v="Kaya"/>
    <s v="KADP"/>
    <s v="FM_NGN_087"/>
    <x v="0"/>
    <n v="40"/>
    <x v="0"/>
    <n v="7"/>
    <x v="0"/>
    <x v="0"/>
    <x v="1"/>
    <x v="0"/>
    <x v="0"/>
    <s v=""/>
    <x v="1"/>
    <x v="1"/>
  </r>
  <r>
    <n v="1243"/>
    <s v="Haruna Gyara"/>
    <s v="Raining season/ 2011"/>
    <s v="Nigeria"/>
    <x v="3"/>
    <x v="1"/>
    <s v="Kaya"/>
    <s v="Kaya"/>
    <s v="KADP"/>
    <s v="FM_NGN_088"/>
    <x v="0"/>
    <n v="45"/>
    <x v="0"/>
    <n v="7"/>
    <x v="0"/>
    <x v="0"/>
    <x v="1"/>
    <x v="0"/>
    <x v="0"/>
    <s v=""/>
    <x v="1"/>
    <x v="1"/>
  </r>
  <r>
    <n v="1244"/>
    <s v="Alhaji Magaji Dogon Maugu Ilaya"/>
    <s v="Raining season/ 2011"/>
    <s v="Nigeria"/>
    <x v="3"/>
    <x v="1"/>
    <s v="Kaya"/>
    <s v="Kaya"/>
    <s v="KADP"/>
    <s v="FM_NGN_089"/>
    <x v="0"/>
    <n v="50"/>
    <x v="0"/>
    <n v="8"/>
    <x v="0"/>
    <x v="0"/>
    <x v="1"/>
    <x v="0"/>
    <x v="0"/>
    <s v=""/>
    <x v="1"/>
    <x v="1"/>
  </r>
  <r>
    <n v="1245"/>
    <s v="Alhaji Jibrin B. Yusuf"/>
    <s v="Raining season/ 2011"/>
    <s v="Nigeria"/>
    <x v="3"/>
    <x v="1"/>
    <s v="Danmahawayi"/>
    <s v="Danmahawayi"/>
    <s v="KADP"/>
    <s v="FM_NGN_090"/>
    <x v="0"/>
    <n v="40"/>
    <x v="0"/>
    <n v="10"/>
    <x v="0"/>
    <x v="0"/>
    <x v="1"/>
    <x v="0"/>
    <x v="0"/>
    <s v=""/>
    <x v="0"/>
    <x v="1"/>
  </r>
  <r>
    <n v="1246"/>
    <s v="Malam Atiahiru Mohammed"/>
    <s v="Raining season/ 2011"/>
    <s v="Nigeria"/>
    <x v="3"/>
    <x v="1"/>
    <s v="Danmahawai"/>
    <s v="Danmahawai"/>
    <s v="KADP"/>
    <s v="FM_NGN_091"/>
    <x v="0"/>
    <n v="50"/>
    <x v="0"/>
    <n v="15"/>
    <x v="0"/>
    <x v="0"/>
    <x v="1"/>
    <x v="0"/>
    <x v="0"/>
    <s v="Y"/>
    <x v="0"/>
    <x v="0"/>
  </r>
  <r>
    <n v="1247"/>
    <s v="Alhaji Shitu Musa"/>
    <s v="Raining season/ 2011"/>
    <s v="Nigeria"/>
    <x v="3"/>
    <x v="1"/>
    <s v=""/>
    <s v="Maraban Guga"/>
    <s v="KADP"/>
    <s v="FM_NGN_092"/>
    <x v="0"/>
    <n v="45"/>
    <x v="0"/>
    <n v="4"/>
    <x v="0"/>
    <x v="0"/>
    <x v="1"/>
    <x v="0"/>
    <x v="0"/>
    <s v=""/>
    <x v="0"/>
    <x v="1"/>
  </r>
  <r>
    <n v="1248"/>
    <s v="Fatima Jibrin"/>
    <s v="Raining season/ 2011"/>
    <s v="Nigeria"/>
    <x v="3"/>
    <x v="1"/>
    <s v="Danmahawayi"/>
    <s v="Danmahawayi"/>
    <s v="KADP"/>
    <s v="FM_NGN_093"/>
    <x v="1"/>
    <n v="20"/>
    <x v="1"/>
    <n v="4"/>
    <x v="0"/>
    <x v="0"/>
    <x v="1"/>
    <x v="0"/>
    <x v="0"/>
    <s v="Y"/>
    <x v="0"/>
    <x v="1"/>
  </r>
  <r>
    <n v="1249"/>
    <s v="Sa'idu Ya'u"/>
    <s v="Raining season/ 2011"/>
    <s v="Nigeria"/>
    <x v="3"/>
    <x v="1"/>
    <s v="Giwa  "/>
    <s v="Giwa"/>
    <s v="KADP"/>
    <s v="FM_NGN_094"/>
    <x v="0"/>
    <n v="45"/>
    <x v="0"/>
    <n v="10"/>
    <x v="0"/>
    <x v="0"/>
    <x v="1"/>
    <x v="0"/>
    <x v="0"/>
    <s v=""/>
    <x v="0"/>
    <x v="1"/>
  </r>
  <r>
    <n v="1250"/>
    <s v="Ibrahim Magajin"/>
    <s v="Raining season/ 2011"/>
    <s v="Nigeria"/>
    <x v="3"/>
    <x v="1"/>
    <s v="Giwa   "/>
    <s v="Giwa"/>
    <s v="KADP"/>
    <s v="FM_NGN_095"/>
    <x v="0"/>
    <n v="40"/>
    <x v="0"/>
    <n v="4"/>
    <x v="0"/>
    <x v="0"/>
    <x v="0"/>
    <x v="0"/>
    <x v="0"/>
    <s v=""/>
    <x v="0"/>
    <x v="1"/>
  </r>
  <r>
    <n v="1251"/>
    <s v="Dahiru Shehu"/>
    <s v="Raining season/ 2011"/>
    <s v="Nigeria"/>
    <x v="3"/>
    <x v="1"/>
    <s v="Giwa   "/>
    <s v="Giwa"/>
    <s v="KADP"/>
    <s v="FM_NGN_096"/>
    <x v="0"/>
    <n v="45"/>
    <x v="1"/>
    <n v="3"/>
    <x v="0"/>
    <x v="0"/>
    <x v="0"/>
    <x v="0"/>
    <x v="0"/>
    <s v=""/>
    <x v="0"/>
    <x v="1"/>
  </r>
  <r>
    <n v="1252"/>
    <s v="Sunusi Abubakar"/>
    <s v="Raining season/ 2011"/>
    <s v="Nigeria"/>
    <x v="3"/>
    <x v="1"/>
    <s v="Giwa   "/>
    <s v="Giwa"/>
    <s v="KADP"/>
    <s v="FM_NGN_097"/>
    <x v="0"/>
    <n v="48"/>
    <x v="0"/>
    <n v="10"/>
    <x v="0"/>
    <x v="0"/>
    <x v="0"/>
    <x v="0"/>
    <x v="0"/>
    <s v=""/>
    <x v="0"/>
    <x v="1"/>
  </r>
  <r>
    <n v="1253"/>
    <s v="Saidu Dan Inna"/>
    <s v="Raining season/ 2011"/>
    <s v="Nigeria"/>
    <x v="3"/>
    <x v="1"/>
    <s v="Gangala"/>
    <s v="Gangala"/>
    <s v="KADP"/>
    <s v="FM_NGN_098"/>
    <x v="0"/>
    <n v="50"/>
    <x v="0"/>
    <n v="6"/>
    <x v="0"/>
    <x v="0"/>
    <x v="1"/>
    <x v="0"/>
    <x v="0"/>
    <s v=""/>
    <x v="0"/>
    <x v="0"/>
  </r>
  <r>
    <n v="1254"/>
    <s v="Shitu Abdulrahim"/>
    <s v="Raining season/ 2011"/>
    <s v="Nigeria"/>
    <x v="3"/>
    <x v="1"/>
    <s v="Gangara"/>
    <s v="Mararaba"/>
    <s v="KADP"/>
    <s v="FM_NGN_099"/>
    <x v="0"/>
    <n v="45"/>
    <x v="0"/>
    <n v="3"/>
    <x v="0"/>
    <x v="0"/>
    <x v="1"/>
    <x v="0"/>
    <x v="0"/>
    <s v=""/>
    <x v="0"/>
    <x v="2"/>
  </r>
  <r>
    <n v="1255"/>
    <s v="Maharazu Saidu"/>
    <s v="Raining season/ 2011"/>
    <s v="Nigeria"/>
    <x v="3"/>
    <x v="1"/>
    <s v="Gangara"/>
    <s v="Gangara"/>
    <s v="KADP"/>
    <s v="FM_NGN_100"/>
    <x v="0"/>
    <n v="45"/>
    <x v="0"/>
    <n v="6"/>
    <x v="0"/>
    <x v="0"/>
    <x v="1"/>
    <x v="0"/>
    <x v="0"/>
    <s v=""/>
    <x v="0"/>
    <x v="1"/>
  </r>
  <r>
    <n v="1256"/>
    <s v="Alhaji Yahaya Maraba Yakawada"/>
    <s v="Raining season/ 2011"/>
    <s v="Nigeria"/>
    <x v="3"/>
    <x v="1"/>
    <s v="Gangara"/>
    <s v="Gangara"/>
    <s v="KADP"/>
    <s v="FM_NGN_101"/>
    <x v="0"/>
    <n v="30"/>
    <x v="1"/>
    <n v="1"/>
    <x v="0"/>
    <x v="0"/>
    <x v="1"/>
    <x v="0"/>
    <x v="0"/>
    <s v=""/>
    <x v="0"/>
    <x v="1"/>
  </r>
  <r>
    <n v="1257"/>
    <s v="Mukhtar Dahiru"/>
    <s v="Raining season/ 2011"/>
    <s v="Nigeria"/>
    <x v="3"/>
    <x v="1"/>
    <s v="Gangara"/>
    <s v="Mararaba"/>
    <s v="KADP"/>
    <s v="FM_NGN_102"/>
    <x v="0"/>
    <n v="35"/>
    <x v="1"/>
    <n v="4"/>
    <x v="0"/>
    <x v="0"/>
    <x v="1"/>
    <x v="0"/>
    <x v="0"/>
    <s v=""/>
    <x v="2"/>
    <x v="1"/>
  </r>
  <r>
    <n v="1258"/>
    <s v="Magaji Abdullahi"/>
    <s v="Raining season/ 2011"/>
    <s v="Nigeria"/>
    <x v="3"/>
    <x v="1"/>
    <s v="Galadimawa"/>
    <s v="Galadimawa"/>
    <s v="KADP"/>
    <s v="FM_NGN_103"/>
    <x v="0"/>
    <n v="39"/>
    <x v="0"/>
    <n v="4"/>
    <x v="0"/>
    <x v="0"/>
    <x v="0"/>
    <x v="0"/>
    <x v="0"/>
    <s v=""/>
    <x v="0"/>
    <x v="2"/>
  </r>
  <r>
    <n v="1259"/>
    <s v="Dalhatu Driver"/>
    <s v="Raining season/ 2011"/>
    <s v="Nigeria"/>
    <x v="3"/>
    <x v="1"/>
    <s v="Giwa  "/>
    <s v="Kidandan"/>
    <s v="KADP"/>
    <s v="FM_NGN_104"/>
    <x v="0"/>
    <n v="40"/>
    <x v="0"/>
    <n v="3"/>
    <x v="0"/>
    <x v="0"/>
    <x v="0"/>
    <x v="0"/>
    <x v="0"/>
    <s v=""/>
    <x v="2"/>
    <x v="1"/>
  </r>
  <r>
    <n v="1260"/>
    <s v="Alhaji Bala Baki"/>
    <s v="Raining season/ 2011"/>
    <s v="Nigeria"/>
    <x v="4"/>
    <x v="1"/>
    <s v="Rigachikun"/>
    <s v="Rigachikun"/>
    <s v="KADP"/>
    <s v="FM_NGN_105"/>
    <x v="0"/>
    <n v="75"/>
    <x v="0"/>
    <n v="5.9"/>
    <x v="1"/>
    <x v="1"/>
    <x v="1"/>
    <x v="1"/>
    <x v="1"/>
    <s v=""/>
    <x v="1"/>
    <x v="0"/>
  </r>
  <r>
    <n v="1261"/>
    <s v="Haruna Babobiri"/>
    <s v="Raining season/ 2011"/>
    <s v="Nigeria"/>
    <x v="4"/>
    <x v="1"/>
    <s v="Rigachikun"/>
    <s v="Rigachikun"/>
    <s v="KADP"/>
    <s v="FM_NGN_106"/>
    <x v="0"/>
    <n v="55"/>
    <x v="0"/>
    <n v="1.7"/>
    <x v="1"/>
    <x v="1"/>
    <x v="1"/>
    <x v="1"/>
    <x v="1"/>
    <s v=""/>
    <x v="2"/>
    <x v="2"/>
  </r>
  <r>
    <n v="1262"/>
    <s v="Ubaidullahi Ahmed"/>
    <s v="Raining season/ 2011"/>
    <s v="Nigeria"/>
    <x v="4"/>
    <x v="1"/>
    <s v="Rigachikun"/>
    <s v="Rigachikun"/>
    <s v="KADP"/>
    <s v="FM_NGN_107"/>
    <x v="0"/>
    <n v="18"/>
    <x v="0"/>
    <n v="1"/>
    <x v="1"/>
    <x v="1"/>
    <x v="1"/>
    <x v="1"/>
    <x v="1"/>
    <s v=""/>
    <x v="0"/>
    <x v="1"/>
  </r>
  <r>
    <n v="1263"/>
    <s v="Hassan Abubakar"/>
    <s v="Raining season/ 2011"/>
    <s v="Nigeria"/>
    <x v="4"/>
    <x v="1"/>
    <s v="Kwarau Ward"/>
    <s v="Runji"/>
    <s v="KADP"/>
    <s v="FM_NGN_108"/>
    <x v="0"/>
    <n v="42"/>
    <x v="0"/>
    <n v="2"/>
    <x v="1"/>
    <x v="1"/>
    <x v="1"/>
    <x v="1"/>
    <x v="1"/>
    <s v=""/>
    <x v="0"/>
    <x v="1"/>
  </r>
  <r>
    <n v="1264"/>
    <s v="Yusuf Ibrahim"/>
    <s v="Raining season/ 2011"/>
    <s v="Nigeria"/>
    <x v="4"/>
    <x v="1"/>
    <s v="Kwararu Ward"/>
    <s v="Maraban Jos"/>
    <s v="KADP"/>
    <s v="FM_NGN_109"/>
    <x v="0"/>
    <n v="20"/>
    <x v="0"/>
    <n v="3"/>
    <x v="1"/>
    <x v="1"/>
    <x v="1"/>
    <x v="1"/>
    <x v="1"/>
    <s v=""/>
    <x v="2"/>
    <x v="2"/>
  </r>
  <r>
    <n v="1265"/>
    <s v="Umar Jafar"/>
    <s v="Raining season/ 2011"/>
    <s v="Nigeria"/>
    <x v="4"/>
    <x v="1"/>
    <s v="Rigachikun"/>
    <s v="Rigachikun"/>
    <s v="KADP"/>
    <s v="FM_NGN_110"/>
    <x v="0"/>
    <n v="41"/>
    <x v="0"/>
    <n v="1"/>
    <x v="1"/>
    <x v="1"/>
    <x v="0"/>
    <x v="0"/>
    <x v="0"/>
    <s v=""/>
    <x v="2"/>
    <x v="2"/>
  </r>
  <r>
    <n v="1266"/>
    <s v="Ibrahim Barau"/>
    <s v="Raining season/ 2011"/>
    <s v="Nigeria"/>
    <x v="4"/>
    <x v="1"/>
    <s v="Kwarau Ward"/>
    <s v="Maraban Jos"/>
    <s v="KADP"/>
    <s v="FM_NGN_111"/>
    <x v="0"/>
    <n v="45"/>
    <x v="0"/>
    <n v="1"/>
    <x v="1"/>
    <x v="1"/>
    <x v="1"/>
    <x v="1"/>
    <x v="1"/>
    <s v=""/>
    <x v="0"/>
    <x v="1"/>
  </r>
  <r>
    <n v="1267"/>
    <s v="Garba Yusuf"/>
    <s v="Raining season/ 2011"/>
    <s v="Nigeria"/>
    <x v="4"/>
    <x v="1"/>
    <s v="Rigachikun"/>
    <s v="Rigachikun"/>
    <s v="KADP"/>
    <s v="FM_NGN_112"/>
    <x v="0"/>
    <n v="30"/>
    <x v="0"/>
    <n v="1"/>
    <x v="1"/>
    <x v="1"/>
    <x v="1"/>
    <x v="1"/>
    <x v="1"/>
    <s v=""/>
    <x v="0"/>
    <x v="1"/>
  </r>
  <r>
    <n v="1268"/>
    <s v="Ibrahim Shehu"/>
    <s v="Raining season/ 2011"/>
    <s v="Nigeria"/>
    <x v="4"/>
    <x v="1"/>
    <s v="Turuwku"/>
    <s v="Anguwan Gajilo"/>
    <s v="KADP"/>
    <s v="FM_NGN_113"/>
    <x v="0"/>
    <n v="35"/>
    <x v="0"/>
    <n v="1"/>
    <x v="0"/>
    <x v="1"/>
    <x v="1"/>
    <x v="0"/>
    <x v="1"/>
    <s v=""/>
    <x v="1"/>
    <x v="1"/>
  </r>
  <r>
    <n v="1269"/>
    <s v="Halilu Ibrahim"/>
    <s v="Raining season/ 2011"/>
    <s v="Nigeria"/>
    <x v="4"/>
    <x v="1"/>
    <s v="Igabi Turunku"/>
    <s v="Anguwan Chindo"/>
    <s v="KADP"/>
    <s v="FM_NGN_114"/>
    <x v="0"/>
    <n v="43"/>
    <x v="0"/>
    <n v="1"/>
    <x v="1"/>
    <x v="1"/>
    <x v="1"/>
    <x v="0"/>
    <x v="0"/>
    <s v=""/>
    <x v="2"/>
    <x v="2"/>
  </r>
  <r>
    <n v="1270"/>
    <s v="Alhaji Bello Nuhu"/>
    <s v="Raining season/ 2011"/>
    <s v="Nigeria"/>
    <x v="4"/>
    <x v="1"/>
    <s v="Turunku"/>
    <s v="Turunku"/>
    <s v="KADP"/>
    <s v="FM_NGN_115"/>
    <x v="0"/>
    <n v="49"/>
    <x v="1"/>
    <n v="1"/>
    <x v="1"/>
    <x v="1"/>
    <x v="1"/>
    <x v="0"/>
    <x v="1"/>
    <s v=""/>
    <x v="2"/>
    <x v="2"/>
  </r>
  <r>
    <n v="1271"/>
    <s v="Sabitu Ya'u"/>
    <s v="Raining season/ 2011"/>
    <s v="Nigeria"/>
    <x v="4"/>
    <x v="1"/>
    <s v="Iagabi Kurunku"/>
    <s v="Anguwan Chindo"/>
    <s v="KADP"/>
    <s v="FM_NGN_116"/>
    <x v="0"/>
    <n v="32"/>
    <x v="0"/>
    <n v="1"/>
    <x v="1"/>
    <x v="0"/>
    <x v="1"/>
    <x v="1"/>
    <x v="0"/>
    <s v=""/>
    <x v="0"/>
    <x v="1"/>
  </r>
  <r>
    <n v="1272"/>
    <s v="Ibrahim G. Gajilo"/>
    <s v="Raining season/ 2011"/>
    <s v="Nigeria"/>
    <x v="4"/>
    <x v="1"/>
    <s v="Turunku"/>
    <s v="Anguwan Gajilo"/>
    <s v="KADP"/>
    <s v="FM_NGN_117"/>
    <x v="0"/>
    <n v="34"/>
    <x v="0"/>
    <n v="3"/>
    <x v="1"/>
    <x v="1"/>
    <x v="1"/>
    <x v="0"/>
    <x v="0"/>
    <s v=""/>
    <x v="0"/>
    <x v="1"/>
  </r>
  <r>
    <n v="1273"/>
    <s v="Pastor Sule"/>
    <s v="Raining season/ 2011"/>
    <s v="Nigeria"/>
    <x v="4"/>
    <x v="1"/>
    <s v="Gwada"/>
    <s v="Anguwan Kanawa"/>
    <s v="KADP"/>
    <s v="FM_NGN_118"/>
    <x v="0"/>
    <n v="45"/>
    <x v="1"/>
    <n v="2"/>
    <x v="1"/>
    <x v="1"/>
    <x v="1"/>
    <x v="1"/>
    <x v="1"/>
    <s v=""/>
    <x v="0"/>
    <x v="1"/>
  </r>
  <r>
    <n v="1274"/>
    <s v="Ibrahim Dauda"/>
    <s v="Raining season/ 2011"/>
    <s v="Nigeria"/>
    <x v="4"/>
    <x v="1"/>
    <s v="Jaji"/>
    <s v="Jaji"/>
    <s v="KADP"/>
    <s v="FM_NGN_119"/>
    <x v="0"/>
    <n v="47"/>
    <x v="0"/>
    <n v="1.5"/>
    <x v="1"/>
    <x v="1"/>
    <x v="1"/>
    <x v="1"/>
    <x v="1"/>
    <s v=""/>
    <x v="0"/>
    <x v="1"/>
  </r>
  <r>
    <n v="1275"/>
    <s v="Bashimu Dahiru"/>
    <s v="Raining season/ 2011"/>
    <s v="Nigeria"/>
    <x v="4"/>
    <x v="1"/>
    <s v="Zangon Aya"/>
    <s v="Sabon Gida"/>
    <s v="KADP"/>
    <s v="FM_NGN_120"/>
    <x v="0"/>
    <n v="39"/>
    <x v="0"/>
    <n v="2"/>
    <x v="0"/>
    <x v="0"/>
    <x v="0"/>
    <x v="0"/>
    <x v="0"/>
    <s v=""/>
    <x v="0"/>
    <x v="0"/>
  </r>
  <r>
    <n v="1276"/>
    <s v="Esther Bulus"/>
    <s v="Raining season/ 2011"/>
    <s v="Nigeria"/>
    <x v="4"/>
    <x v="1"/>
    <s v="Kemawa"/>
    <s v="Anguwan Kankawa"/>
    <s v="KADP"/>
    <s v="FM_NGN_121"/>
    <x v="1"/>
    <n v="37"/>
    <x v="0"/>
    <n v="1.4"/>
    <x v="1"/>
    <x v="1"/>
    <x v="1"/>
    <x v="1"/>
    <x v="1"/>
    <s v=""/>
    <x v="0"/>
    <x v="1"/>
  </r>
  <r>
    <n v="1277"/>
    <s v="Isiya Suleiman"/>
    <s v="Raining season/ 2011"/>
    <s v="Nigeria"/>
    <x v="4"/>
    <x v="1"/>
    <s v="Zangon Aya"/>
    <s v="Kanfanin Zangon Aya"/>
    <s v="KADP"/>
    <s v="FM_NGN_122"/>
    <x v="0"/>
    <n v="43"/>
    <x v="0"/>
    <n v="1.2"/>
    <x v="1"/>
    <x v="1"/>
    <x v="0"/>
    <x v="1"/>
    <x v="0"/>
    <s v=""/>
    <x v="1"/>
    <x v="0"/>
  </r>
  <r>
    <n v="1278"/>
    <s v="Isiya Shittu"/>
    <s v="Raining season/ 2011"/>
    <s v="Nigeria"/>
    <x v="4"/>
    <x v="1"/>
    <s v="Zangon Aya"/>
    <s v="Sabon Gida"/>
    <s v="KADP"/>
    <s v="FM_NGN_123"/>
    <x v="0"/>
    <n v="32"/>
    <x v="1"/>
    <n v="2"/>
    <x v="1"/>
    <x v="1"/>
    <x v="1"/>
    <x v="1"/>
    <x v="1"/>
    <s v=""/>
    <x v="1"/>
    <x v="0"/>
  </r>
  <r>
    <n v="1279"/>
    <s v="Alhassan Mahommed"/>
    <s v="Raining season/ 2011"/>
    <s v="Nigeria"/>
    <x v="4"/>
    <x v="1"/>
    <s v="Zangon Aya"/>
    <s v="Zangon Aya"/>
    <s v="KADP"/>
    <s v="FM_NGN_124"/>
    <x v="0"/>
    <n v="37"/>
    <x v="0"/>
    <n v="2.5"/>
    <x v="1"/>
    <x v="1"/>
    <x v="1"/>
    <x v="1"/>
    <x v="1"/>
    <s v=""/>
    <x v="1"/>
    <x v="0"/>
  </r>
  <r>
    <n v="1280"/>
    <s v="Abdulsalam Isiyaku"/>
    <s v="Raining season/ 2011"/>
    <s v="Nigeria"/>
    <x v="4"/>
    <x v="1"/>
    <s v="Turunku"/>
    <s v="Anguwan Gajilo"/>
    <s v="KADP"/>
    <s v="FM_NGN_125"/>
    <x v="0"/>
    <n v="31"/>
    <x v="0"/>
    <n v="1.5"/>
    <x v="1"/>
    <x v="1"/>
    <x v="1"/>
    <x v="0"/>
    <x v="1"/>
    <s v=""/>
    <x v="1"/>
    <x v="0"/>
  </r>
  <r>
    <n v="1281"/>
    <s v="Barau Tanko"/>
    <s v="Raining season/ 2011"/>
    <s v="Nigeria"/>
    <x v="4"/>
    <x v="1"/>
    <s v="Turunku"/>
    <s v="Tumunku"/>
    <s v="KADP"/>
    <s v="FM_NGN_126"/>
    <x v="0"/>
    <n v="35"/>
    <x v="0"/>
    <n v="1"/>
    <x v="1"/>
    <x v="1"/>
    <x v="1"/>
    <x v="0"/>
    <x v="0"/>
    <s v=""/>
    <x v="0"/>
    <x v="1"/>
  </r>
  <r>
    <n v="1282"/>
    <s v="Abdulsalam Dayyabu"/>
    <s v="Raining season/ 2011"/>
    <s v="Nigeria"/>
    <x v="4"/>
    <x v="1"/>
    <s v="Turunku"/>
    <s v="Anguwan Chindo"/>
    <s v="KADP"/>
    <s v="FM_NGN_127"/>
    <x v="0"/>
    <n v="30"/>
    <x v="0"/>
    <n v="1"/>
    <x v="1"/>
    <x v="1"/>
    <x v="0"/>
    <x v="0"/>
    <x v="0"/>
    <s v=""/>
    <x v="2"/>
    <x v="2"/>
  </r>
  <r>
    <n v="1283"/>
    <s v="Rahilla Andrew"/>
    <s v="Raining season/ 2011"/>
    <s v="Nigeria"/>
    <x v="4"/>
    <x v="1"/>
    <s v="Anguwan Kamawa (Gwada)"/>
    <s v="Anguwan Kamawa  "/>
    <s v="KADP"/>
    <s v="FM_NGN_128"/>
    <x v="1"/>
    <n v="32"/>
    <x v="1"/>
    <n v="2.2000000000000002"/>
    <x v="1"/>
    <x v="0"/>
    <x v="1"/>
    <x v="1"/>
    <x v="0"/>
    <s v=""/>
    <x v="0"/>
    <x v="1"/>
  </r>
  <r>
    <n v="1284"/>
    <s v="Mohammed Usman"/>
    <s v="Raining season/ 2011"/>
    <s v="Nigeria"/>
    <x v="4"/>
    <x v="1"/>
    <s v="Kerawa"/>
    <s v="Gwada"/>
    <s v="KADP"/>
    <s v="FM_NGN_129"/>
    <x v="0"/>
    <n v="29"/>
    <x v="0"/>
    <n v="2"/>
    <x v="1"/>
    <x v="1"/>
    <x v="1"/>
    <x v="1"/>
    <x v="1"/>
    <s v=""/>
    <x v="1"/>
    <x v="0"/>
  </r>
  <r>
    <n v="1285"/>
    <s v="Matta Yanko"/>
    <s v="Raining season/ 2011"/>
    <s v="Nigeria"/>
    <x v="4"/>
    <x v="1"/>
    <s v="Rigachikun"/>
    <s v="Anguwan Kanawa"/>
    <s v="KADP"/>
    <s v="FM_NGN_130"/>
    <x v="1"/>
    <n v="37"/>
    <x v="1"/>
    <n v="1"/>
    <x v="0"/>
    <x v="1"/>
    <x v="1"/>
    <x v="1"/>
    <x v="0"/>
    <s v=""/>
    <x v="0"/>
    <x v="1"/>
  </r>
  <r>
    <n v="1286"/>
    <s v="Alhaji Musa Salihu"/>
    <s v="Raining season/ 2011"/>
    <s v="Nigeria"/>
    <x v="5"/>
    <x v="2"/>
    <s v="Bakin Wasuwa Bunkure"/>
    <s v="Bunkure  "/>
    <s v="KNARDA"/>
    <s v="FM_NGN_131"/>
    <x v="0"/>
    <n v="55"/>
    <x v="0"/>
    <n v="7"/>
    <x v="0"/>
    <x v="0"/>
    <x v="1"/>
    <x v="0"/>
    <x v="0"/>
    <s v=""/>
    <x v="0"/>
    <x v="0"/>
  </r>
  <r>
    <n v="1287"/>
    <s v="Bala Nadabo"/>
    <s v="Raining season/ 2011"/>
    <s v="Nigeria"/>
    <x v="5"/>
    <x v="2"/>
    <s v="Kofar Kudu Bunkure"/>
    <s v="Bunkure  "/>
    <s v="KNARDA"/>
    <s v="FM_NGN_132"/>
    <x v="0"/>
    <n v="35"/>
    <x v="0"/>
    <n v="7"/>
    <x v="0"/>
    <x v="0"/>
    <x v="1"/>
    <x v="0"/>
    <x v="0"/>
    <s v=""/>
    <x v="0"/>
    <x v="0"/>
  </r>
  <r>
    <n v="1288"/>
    <s v="Abu A. Aba"/>
    <s v="Raining season/ 2011"/>
    <s v="Nigeria"/>
    <x v="5"/>
    <x v="2"/>
    <s v="Giginya Bunkure"/>
    <s v="Bunkure  "/>
    <s v="KNARDA"/>
    <s v="FM_NGN_133"/>
    <x v="0"/>
    <n v="45"/>
    <x v="0"/>
    <n v="5"/>
    <x v="0"/>
    <x v="0"/>
    <x v="1"/>
    <x v="0"/>
    <x v="0"/>
    <s v=""/>
    <x v="0"/>
    <x v="0"/>
  </r>
  <r>
    <n v="1289"/>
    <s v="Iya Mamuda"/>
    <s v="Raining season/ 2011"/>
    <s v="Nigeria"/>
    <x v="5"/>
    <x v="2"/>
    <s v="Kofar Kudu"/>
    <s v="Bunkure  "/>
    <s v="KNARDA"/>
    <s v="FM_NGN_134"/>
    <x v="0"/>
    <n v="40"/>
    <x v="0"/>
    <n v="6"/>
    <x v="0"/>
    <x v="0"/>
    <x v="1"/>
    <x v="0"/>
    <x v="0"/>
    <s v=""/>
    <x v="0"/>
    <x v="0"/>
  </r>
  <r>
    <n v="1290"/>
    <s v="Maimuna Inusa"/>
    <s v="Raining season/ 2011"/>
    <s v="Nigeria"/>
    <x v="5"/>
    <x v="2"/>
    <s v="Saban Gari Bunkure"/>
    <s v="Bunkure  "/>
    <s v="KNARDA"/>
    <s v="FM_NGN_135"/>
    <x v="1"/>
    <n v="45"/>
    <x v="0"/>
    <n v="4"/>
    <x v="0"/>
    <x v="0"/>
    <x v="1"/>
    <x v="0"/>
    <x v="0"/>
    <s v=""/>
    <x v="0"/>
    <x v="0"/>
  </r>
  <r>
    <n v="1291"/>
    <s v="Abdulrauf Idris"/>
    <s v="Raining season/ 2011"/>
    <s v="Nigeria"/>
    <x v="5"/>
    <x v="2"/>
    <s v="Gurjiya"/>
    <s v="Daganawa"/>
    <s v="KNARDA"/>
    <s v="FM_NGN_136"/>
    <x v="0"/>
    <n v="61"/>
    <x v="0"/>
    <n v="12"/>
    <x v="0"/>
    <x v="0"/>
    <x v="1"/>
    <x v="0"/>
    <x v="0"/>
    <s v=""/>
    <x v="0"/>
    <x v="0"/>
  </r>
  <r>
    <n v="1292"/>
    <s v="Ashiru Mohammed"/>
    <s v="Raining season/ 2011"/>
    <s v="Nigeria"/>
    <x v="5"/>
    <x v="2"/>
    <s v="Gatan"/>
    <s v="Gabo"/>
    <s v="KNARDA"/>
    <s v="FM_NGN_137"/>
    <x v="0"/>
    <n v="52"/>
    <x v="0"/>
    <n v="10"/>
    <x v="0"/>
    <x v="0"/>
    <x v="1"/>
    <x v="0"/>
    <x v="0"/>
    <s v=""/>
    <x v="0"/>
    <x v="0"/>
  </r>
  <r>
    <n v="1293"/>
    <s v="Yusuf Adamu Falingo"/>
    <s v="Raining season/ 2011"/>
    <s v="Nigeria"/>
    <x v="5"/>
    <x v="2"/>
    <s v="Gurjiya "/>
    <s v="Falingo Unguwan Sarki"/>
    <s v="KNARDA"/>
    <s v="FM_NGN_138"/>
    <x v="0"/>
    <n v="65"/>
    <x v="0"/>
    <n v="8"/>
    <x v="0"/>
    <x v="0"/>
    <x v="1"/>
    <x v="0"/>
    <x v="0"/>
    <s v=""/>
    <x v="0"/>
    <x v="0"/>
  </r>
  <r>
    <n v="1294"/>
    <s v="Alaramma Malam Ibarahim"/>
    <s v="Raining season/ 2011"/>
    <s v="Nigeria"/>
    <x v="5"/>
    <x v="2"/>
    <s v="Bunkure"/>
    <s v="Bunkure Unguwan"/>
    <s v="KNARDA"/>
    <s v="FM_NGN_139"/>
    <x v="0"/>
    <n v="60"/>
    <x v="0"/>
    <n v="16"/>
    <x v="0"/>
    <x v="0"/>
    <x v="1"/>
    <x v="0"/>
    <x v="0"/>
    <s v=""/>
    <x v="0"/>
    <x v="0"/>
  </r>
  <r>
    <n v="1295"/>
    <s v="Idi Sha'aibu"/>
    <s v="Raining season/ 2011"/>
    <s v="Nigeria"/>
    <x v="5"/>
    <x v="2"/>
    <s v="Bono"/>
    <s v="Dandagana"/>
    <s v="KNARDA"/>
    <s v="FM_NGN_140"/>
    <x v="0"/>
    <n v="50"/>
    <x v="0"/>
    <n v="6"/>
    <x v="0"/>
    <x v="0"/>
    <x v="1"/>
    <x v="0"/>
    <x v="0"/>
    <s v=""/>
    <x v="0"/>
    <x v="0"/>
  </r>
  <r>
    <n v="1296"/>
    <s v="Hamisu Alhaji Garba"/>
    <s v="Raining season/ 2011"/>
    <s v="Nigeria"/>
    <x v="5"/>
    <x v="2"/>
    <s v="Gurjiya"/>
    <s v="Markan Kakiri"/>
    <s v="KNARDA"/>
    <s v="FM_NGN_141"/>
    <x v="0"/>
    <n v="45"/>
    <x v="0"/>
    <n v="10"/>
    <x v="0"/>
    <x v="0"/>
    <x v="1"/>
    <x v="0"/>
    <x v="0"/>
    <s v=""/>
    <x v="0"/>
    <x v="0"/>
  </r>
  <r>
    <n v="1297"/>
    <s v="Umaru Unguwan Ali"/>
    <s v="Raining season/ 2011"/>
    <s v="Nigeria"/>
    <x v="5"/>
    <x v="2"/>
    <s v="Gurjiya Bunkure "/>
    <s v="Gurjiya"/>
    <s v="KNARDA"/>
    <s v="FM_NGN_142"/>
    <x v="0"/>
    <n v="67"/>
    <x v="0"/>
    <n v="12"/>
    <x v="0"/>
    <x v="0"/>
    <x v="1"/>
    <x v="0"/>
    <x v="0"/>
    <s v=""/>
    <x v="0"/>
    <x v="0"/>
  </r>
  <r>
    <n v="1298"/>
    <s v="Malam Yahaya"/>
    <s v="Raining season/ 2011"/>
    <s v="Nigeria"/>
    <x v="5"/>
    <x v="2"/>
    <s v="Gurjiya"/>
    <s v="Gurjiya"/>
    <s v="KNARDA"/>
    <s v="FM_NGN_143"/>
    <x v="0"/>
    <n v="50"/>
    <x v="0"/>
    <n v="9"/>
    <x v="0"/>
    <x v="0"/>
    <x v="1"/>
    <x v="0"/>
    <x v="0"/>
    <s v=""/>
    <x v="0"/>
    <x v="0"/>
  </r>
  <r>
    <n v="1299"/>
    <s v="Abdulrahamanu Garba"/>
    <s v="Raining season/ 2011"/>
    <s v="Nigeria"/>
    <x v="5"/>
    <x v="2"/>
    <s v="Gurjiya"/>
    <s v="Gurjiya"/>
    <s v="KNARDA"/>
    <s v="FM_NGN_144"/>
    <x v="0"/>
    <n v="60"/>
    <x v="0"/>
    <n v="10.5"/>
    <x v="0"/>
    <x v="0"/>
    <x v="1"/>
    <x v="0"/>
    <x v="0"/>
    <s v=""/>
    <x v="0"/>
    <x v="0"/>
  </r>
  <r>
    <n v="1300"/>
    <s v="Ubale Kasco"/>
    <s v="Raining season/ 2011"/>
    <s v="Nigeria"/>
    <x v="5"/>
    <x v="2"/>
    <s v="Gurjiya"/>
    <s v="Gurjiya"/>
    <s v="KNARDA"/>
    <s v="FM_NGN_145"/>
    <x v="0"/>
    <n v="40"/>
    <x v="0"/>
    <n v="65"/>
    <x v="0"/>
    <x v="0"/>
    <x v="1"/>
    <x v="0"/>
    <x v="0"/>
    <s v=""/>
    <x v="0"/>
    <x v="0"/>
  </r>
  <r>
    <n v="1301"/>
    <s v="Malam Sha'aibu"/>
    <s v="Raining season/ 2011"/>
    <s v="Nigeria"/>
    <x v="5"/>
    <x v="2"/>
    <s v="Gurjiya"/>
    <s v="Gurjiya"/>
    <s v="KNARDA"/>
    <s v="FM_NGN_146"/>
    <x v="0"/>
    <n v="55"/>
    <x v="0"/>
    <n v="11"/>
    <x v="0"/>
    <x v="0"/>
    <x v="1"/>
    <x v="0"/>
    <x v="0"/>
    <s v=""/>
    <x v="0"/>
    <x v="0"/>
  </r>
  <r>
    <n v="1302"/>
    <s v="Dela Uba"/>
    <s v="Raining season/ 2011"/>
    <s v="Nigeria"/>
    <x v="5"/>
    <x v="2"/>
    <s v="Bunkure"/>
    <s v="Bunkure Sabon Gari"/>
    <s v="KNARDA"/>
    <s v="FM_NGN_147"/>
    <x v="1"/>
    <n v="40"/>
    <x v="0"/>
    <n v="5"/>
    <x v="0"/>
    <x v="0"/>
    <x v="0"/>
    <x v="0"/>
    <x v="0"/>
    <s v=""/>
    <x v="0"/>
    <x v="1"/>
  </r>
  <r>
    <n v="1303"/>
    <s v="Alhaji Magaji Ibrahim"/>
    <s v="Raining season/ 2011"/>
    <s v="Nigeria"/>
    <x v="5"/>
    <x v="2"/>
    <s v="Bunkure"/>
    <s v="Nassarawa Bunkure"/>
    <s v="KNARDA"/>
    <s v="FM_NGN_148"/>
    <x v="0"/>
    <n v="45"/>
    <x v="0"/>
    <n v="10"/>
    <x v="0"/>
    <x v="0"/>
    <x v="0"/>
    <x v="0"/>
    <x v="0"/>
    <s v=""/>
    <x v="0"/>
    <x v="0"/>
  </r>
  <r>
    <n v="1304"/>
    <s v="Malam Abdu Abduwa"/>
    <s v="Raining season/ 2011"/>
    <s v="Nigeria"/>
    <x v="5"/>
    <x v="2"/>
    <s v="Bunkure"/>
    <s v="Bunkure Sabon Gari"/>
    <s v="KNARDA"/>
    <s v="FM_NGN_149"/>
    <x v="0"/>
    <n v="47"/>
    <x v="0"/>
    <n v="12"/>
    <x v="0"/>
    <x v="0"/>
    <x v="0"/>
    <x v="0"/>
    <x v="0"/>
    <s v=""/>
    <x v="0"/>
    <x v="1"/>
  </r>
  <r>
    <n v="1305"/>
    <s v="Magaji Abdullahi"/>
    <s v="Raining season/ 2011"/>
    <s v="Nigeria"/>
    <x v="5"/>
    <x v="2"/>
    <s v="Bunkure"/>
    <s v="Bunkure"/>
    <s v="KNARDA"/>
    <s v="FM_NGN_150"/>
    <x v="0"/>
    <n v="40"/>
    <x v="0"/>
    <n v="3"/>
    <x v="0"/>
    <x v="0"/>
    <x v="0"/>
    <x v="0"/>
    <x v="0"/>
    <s v=""/>
    <x v="0"/>
    <x v="1"/>
  </r>
  <r>
    <n v="1306"/>
    <s v="Mustapha Inusa"/>
    <s v="Raining season/ 2011"/>
    <s v="Nigeria"/>
    <x v="5"/>
    <x v="2"/>
    <s v="Bunkure"/>
    <s v="Bunkure Sabon Gari"/>
    <s v="KNARDA"/>
    <s v="FM_NGN_151"/>
    <x v="0"/>
    <n v="42"/>
    <x v="0"/>
    <n v="10"/>
    <x v="0"/>
    <x v="0"/>
    <x v="0"/>
    <x v="0"/>
    <x v="0"/>
    <s v=""/>
    <x v="0"/>
    <x v="1"/>
  </r>
  <r>
    <n v="1307"/>
    <s v="Abdu Sha'aibu Bichi"/>
    <s v="Raining season/ 2011"/>
    <s v="Nigeria"/>
    <x v="6"/>
    <x v="2"/>
    <s v="Bichi  "/>
    <s v="Bichi"/>
    <s v="KNARDA"/>
    <s v="FM_NGN_152"/>
    <x v="0"/>
    <n v="47"/>
    <x v="0"/>
    <n v="2"/>
    <x v="0"/>
    <x v="0"/>
    <x v="0"/>
    <x v="0"/>
    <x v="0"/>
    <s v=""/>
    <x v="0"/>
    <x v="0"/>
  </r>
  <r>
    <n v="1308"/>
    <s v="Usman Amadu"/>
    <s v="Raining season/ 2011"/>
    <s v="Nigeria"/>
    <x v="6"/>
    <x v="2"/>
    <s v="Bichi  "/>
    <s v=""/>
    <s v="KNARDA"/>
    <s v="FM_NGN_153"/>
    <x v="0"/>
    <n v="52"/>
    <x v="0"/>
    <n v="7"/>
    <x v="0"/>
    <x v="0"/>
    <x v="0"/>
    <x v="0"/>
    <x v="0"/>
    <s v=""/>
    <x v="0"/>
    <x v="0"/>
  </r>
  <r>
    <n v="1309"/>
    <s v="Sani Garba"/>
    <s v="Raining season/ 2011"/>
    <s v="Nigeria"/>
    <x v="6"/>
    <x v="2"/>
    <s v="Muntsira"/>
    <s v="Muntsira"/>
    <s v="KNARDA"/>
    <s v="FM_NGN_154"/>
    <x v="0"/>
    <n v="53"/>
    <x v="0"/>
    <n v="5"/>
    <x v="0"/>
    <x v="0"/>
    <x v="0"/>
    <x v="0"/>
    <x v="0"/>
    <s v=""/>
    <x v="0"/>
    <x v="0"/>
  </r>
  <r>
    <n v="1310"/>
    <s v="Malam Ibrahim Nagodi"/>
    <s v="Raining season/ 2011"/>
    <s v="Nigeria"/>
    <x v="6"/>
    <x v="2"/>
    <s v="Bichi ward"/>
    <s v="Agalawa"/>
    <s v="KNARDA"/>
    <s v="FM_NGN_155"/>
    <x v="0"/>
    <n v="45"/>
    <x v="0"/>
    <n v="5"/>
    <x v="0"/>
    <x v="0"/>
    <x v="1"/>
    <x v="0"/>
    <x v="0"/>
    <s v=""/>
    <x v="0"/>
    <x v="0"/>
  </r>
  <r>
    <n v="1311"/>
    <s v="Malam Idris Beli"/>
    <s v="Raining season/ 2011"/>
    <s v="Nigeria"/>
    <x v="6"/>
    <x v="2"/>
    <s v="Kau-kau"/>
    <s v="Beli Keba"/>
    <s v="KNARDA"/>
    <s v="FM_NGN_156"/>
    <x v="0"/>
    <n v="50"/>
    <x v="1"/>
    <n v="5"/>
    <x v="0"/>
    <x v="0"/>
    <x v="0"/>
    <x v="1"/>
    <x v="0"/>
    <s v=""/>
    <x v="0"/>
    <x v="0"/>
  </r>
  <r>
    <n v="1312"/>
    <s v="Kabiru Danyaro"/>
    <s v="Raining season/ 2011"/>
    <s v="Nigeria"/>
    <x v="6"/>
    <x v="2"/>
    <s v="Bichi  "/>
    <s v="Bayan Kotu"/>
    <s v="KNARDA"/>
    <s v="FM_NGN_157"/>
    <x v="0"/>
    <n v="47"/>
    <x v="1"/>
    <m/>
    <x v="0"/>
    <x v="0"/>
    <x v="1"/>
    <x v="1"/>
    <x v="0"/>
    <s v=""/>
    <x v="0"/>
    <x v="0"/>
  </r>
  <r>
    <n v="1313"/>
    <s v="Suleiman Abubakar"/>
    <s v="Raining season/ 2011"/>
    <s v="Nigeria"/>
    <x v="6"/>
    <x v="2"/>
    <s v="Kau-kau"/>
    <s v="Beli"/>
    <s v="KNARDA"/>
    <s v="FM_NGN_158"/>
    <x v="0"/>
    <n v="45"/>
    <x v="0"/>
    <n v="7"/>
    <x v="0"/>
    <x v="0"/>
    <x v="1"/>
    <x v="0"/>
    <x v="1"/>
    <s v=""/>
    <x v="0"/>
    <x v="0"/>
  </r>
  <r>
    <n v="1314"/>
    <s v="Ado libis"/>
    <s v="Raining season/ 2011"/>
    <s v="Nigeria"/>
    <x v="6"/>
    <x v="2"/>
    <s v="Bichi  "/>
    <s v="Bichi"/>
    <s v="KNARDA"/>
    <s v="FM_NGN_159"/>
    <x v="0"/>
    <n v="55"/>
    <x v="0"/>
    <n v="6"/>
    <x v="0"/>
    <x v="0"/>
    <x v="1"/>
    <x v="0"/>
    <x v="1"/>
    <s v=""/>
    <x v="0"/>
    <x v="0"/>
  </r>
  <r>
    <n v="1315"/>
    <s v="Baban Gida Ma'auni"/>
    <s v="Raining season/ 2011"/>
    <s v="Nigeria"/>
    <x v="6"/>
    <x v="2"/>
    <s v="Bichi   "/>
    <s v="Adarawa-karuo"/>
    <s v="KNARDA"/>
    <s v="FM_NGN_160"/>
    <x v="0"/>
    <n v="40"/>
    <x v="1"/>
    <n v="10"/>
    <x v="0"/>
    <x v="0"/>
    <x v="1"/>
    <x v="1"/>
    <x v="1"/>
    <s v=""/>
    <x v="0"/>
    <x v="0"/>
  </r>
  <r>
    <n v="1316"/>
    <s v="Alhaji Yuba"/>
    <s v="Raining season/ 2011"/>
    <s v="Nigeria"/>
    <x v="6"/>
    <x v="2"/>
    <s v="Bichi  "/>
    <s v="Bichi"/>
    <s v="KNARDA"/>
    <s v="FM_NGN_161"/>
    <x v="0"/>
    <n v="50"/>
    <x v="1"/>
    <n v="7"/>
    <x v="0"/>
    <x v="0"/>
    <x v="1"/>
    <x v="1"/>
    <x v="0"/>
    <s v=""/>
    <x v="2"/>
    <x v="2"/>
  </r>
  <r>
    <n v="1317"/>
    <s v="Salisu Mohammed Koni"/>
    <s v="Raining season/ 2011"/>
    <s v="Nigeria"/>
    <x v="6"/>
    <x v="2"/>
    <s v="Bichi   "/>
    <s v="Bichi"/>
    <s v="KNARDA"/>
    <s v="FM_NGN_162"/>
    <x v="0"/>
    <n v="45"/>
    <x v="0"/>
    <n v="5"/>
    <x v="0"/>
    <x v="0"/>
    <x v="0"/>
    <x v="1"/>
    <x v="0"/>
    <s v=""/>
    <x v="0"/>
    <x v="0"/>
  </r>
  <r>
    <n v="1318"/>
    <s v="Usaini Samaila"/>
    <s v="Raining season/ 2011"/>
    <s v="Nigeria"/>
    <x v="6"/>
    <x v="2"/>
    <s v="Saye"/>
    <s v="Manche"/>
    <s v="KNARDA"/>
    <s v="FM_NGN_163"/>
    <x v="0"/>
    <n v="39"/>
    <x v="0"/>
    <n v="3"/>
    <x v="0"/>
    <x v="0"/>
    <x v="1"/>
    <x v="1"/>
    <x v="1"/>
    <s v=""/>
    <x v="2"/>
    <x v="2"/>
  </r>
  <r>
    <n v="1319"/>
    <s v="Malam Ali Turaki"/>
    <s v="Raining season/ 2011"/>
    <s v="Nigeria"/>
    <x v="6"/>
    <x v="2"/>
    <s v="Saye"/>
    <s v="Tinki"/>
    <s v="KNARDA"/>
    <s v="FM_NGN_164"/>
    <x v="0"/>
    <n v="40"/>
    <x v="0"/>
    <n v="5"/>
    <x v="0"/>
    <x v="1"/>
    <x v="1"/>
    <x v="0"/>
    <x v="1"/>
    <s v=""/>
    <x v="0"/>
    <x v="0"/>
  </r>
  <r>
    <n v="1320"/>
    <s v="Alhaji Umaru Ango"/>
    <s v="Raining season/ 2011"/>
    <s v="Nigeria"/>
    <x v="6"/>
    <x v="2"/>
    <s v="Jamaare"/>
    <s v="Jamaare"/>
    <s v="KNARDA"/>
    <s v="FM_NGN_165"/>
    <x v="0"/>
    <n v="39"/>
    <x v="1"/>
    <n v="4"/>
    <x v="0"/>
    <x v="1"/>
    <x v="1"/>
    <x v="1"/>
    <x v="0"/>
    <s v=""/>
    <x v="0"/>
    <x v="0"/>
  </r>
  <r>
    <n v="1321"/>
    <s v="Malam Muhammadu Haruna"/>
    <s v="Raining season/ 2011"/>
    <s v="Nigeria"/>
    <x v="6"/>
    <x v="2"/>
    <s v="Saye Ward"/>
    <s v="Jamaare"/>
    <s v="KNARDA"/>
    <s v="FM_NGN_166"/>
    <x v="0"/>
    <n v="39"/>
    <x v="0"/>
    <n v="4"/>
    <x v="0"/>
    <x v="0"/>
    <x v="1"/>
    <x v="0"/>
    <x v="0"/>
    <s v=""/>
    <x v="0"/>
    <x v="0"/>
  </r>
  <r>
    <n v="1322"/>
    <s v="Yahaya Musa"/>
    <s v="Raining season/ 2011"/>
    <s v="Nigeria"/>
    <x v="6"/>
    <x v="2"/>
    <s v="Kyau"/>
    <s v="Rudu"/>
    <s v="KNARDA"/>
    <s v="FM_NGN_167"/>
    <x v="0"/>
    <n v="47"/>
    <x v="0"/>
    <n v="4"/>
    <x v="0"/>
    <x v="0"/>
    <x v="1"/>
    <x v="1"/>
    <x v="0"/>
    <s v=""/>
    <x v="0"/>
    <x v="0"/>
  </r>
  <r>
    <n v="1323"/>
    <s v="Salisu Suleiman"/>
    <s v="Raining season/ 2011"/>
    <s v="Nigeria"/>
    <x v="6"/>
    <x v="2"/>
    <s v="Danzabuwa"/>
    <s v="Malikanaga"/>
    <s v="KNARDA"/>
    <s v="FM_NGN_168"/>
    <x v="0"/>
    <n v="46"/>
    <x v="0"/>
    <n v="5"/>
    <x v="0"/>
    <x v="0"/>
    <x v="1"/>
    <x v="1"/>
    <x v="0"/>
    <s v=""/>
    <x v="2"/>
    <x v="2"/>
  </r>
  <r>
    <n v="1324"/>
    <s v="Abubakar Usman Imam"/>
    <s v="Raining season/ 2011"/>
    <s v="Nigeria"/>
    <x v="6"/>
    <x v="2"/>
    <s v="Danzabuwa ward"/>
    <s v="Danzabuwa"/>
    <s v="KNARDA"/>
    <s v="FM_NGN_169"/>
    <x v="0"/>
    <n v="46"/>
    <x v="0"/>
    <n v="6"/>
    <x v="0"/>
    <x v="0"/>
    <x v="1"/>
    <x v="1"/>
    <x v="0"/>
    <s v=""/>
    <x v="0"/>
    <x v="0"/>
  </r>
  <r>
    <n v="1325"/>
    <s v="Hamza Ahmed"/>
    <s v="Raining season/ 2011"/>
    <s v="Nigeria"/>
    <x v="6"/>
    <x v="2"/>
    <s v="Danzabuwa"/>
    <s v="Danzabuwa"/>
    <s v="KNARDA"/>
    <s v="FM_NGN_170"/>
    <x v="0"/>
    <n v="45"/>
    <x v="1"/>
    <n v="4"/>
    <x v="0"/>
    <x v="0"/>
    <x v="1"/>
    <x v="0"/>
    <x v="0"/>
    <s v=""/>
    <x v="0"/>
    <x v="2"/>
  </r>
  <r>
    <n v="1326"/>
    <s v="Suleiman Umar"/>
    <s v="Raining season/ 2011"/>
    <s v="Nigeria"/>
    <x v="6"/>
    <x v="2"/>
    <s v="Danzabuwa"/>
    <s v="Malikawa Garu"/>
    <s v="KNARDA"/>
    <s v="FM_NGN_171"/>
    <x v="0"/>
    <n v="47"/>
    <x v="1"/>
    <n v="6"/>
    <x v="0"/>
    <x v="0"/>
    <x v="1"/>
    <x v="1"/>
    <x v="0"/>
    <s v=""/>
    <x v="0"/>
    <x v="0"/>
  </r>
  <r>
    <n v="1327"/>
    <s v="Sale Abubakar"/>
    <s v="Raining season/ 2011"/>
    <s v="Nigeria"/>
    <x v="6"/>
    <x v="2"/>
    <s v="Bichi   "/>
    <s v="Bichi"/>
    <s v="KNARDA"/>
    <s v="FM_NGN_172"/>
    <x v="0"/>
    <n v="46"/>
    <x v="1"/>
    <n v="5"/>
    <x v="0"/>
    <x v="0"/>
    <x v="1"/>
    <x v="0"/>
    <x v="1"/>
    <s v=""/>
    <x v="0"/>
    <x v="1"/>
  </r>
  <r>
    <n v="1328"/>
    <s v="Alhaji Isah Sallau Lamba"/>
    <s v="Raining season/ 2011"/>
    <s v="Nigeria"/>
    <x v="6"/>
    <x v="2"/>
    <s v="Lamba"/>
    <s v="Kyalli Lamba"/>
    <s v="KNARDA"/>
    <s v="FM_NGN_173"/>
    <x v="0"/>
    <n v="45"/>
    <x v="0"/>
    <n v="2"/>
    <x v="0"/>
    <x v="0"/>
    <x v="0"/>
    <x v="0"/>
    <x v="0"/>
    <s v=""/>
    <x v="0"/>
    <x v="1"/>
  </r>
  <r>
    <n v="1329"/>
    <s v="Haruna Ojo Lamba"/>
    <s v="Raining season/ 2011"/>
    <s v="Nigeria"/>
    <x v="6"/>
    <x v="2"/>
    <s v="Kyalli Lamba"/>
    <s v="Lamba"/>
    <s v="KNARDA"/>
    <s v="FM_NGN_174"/>
    <x v="0"/>
    <n v="50"/>
    <x v="1"/>
    <n v="3"/>
    <x v="0"/>
    <x v="0"/>
    <x v="1"/>
    <x v="1"/>
    <x v="1"/>
    <s v=""/>
    <x v="2"/>
    <x v="2"/>
  </r>
  <r>
    <n v="1330"/>
    <s v="Anchau Danga"/>
    <s v="Raining season/ 2011"/>
    <s v="Nigeria"/>
    <x v="7"/>
    <x v="2"/>
    <s v="Kwas"/>
    <s v="Jukka"/>
    <s v="KNARDA"/>
    <s v="FM_NGN_175"/>
    <x v="1"/>
    <n v="41"/>
    <x v="1"/>
    <n v="1.5"/>
    <x v="0"/>
    <x v="1"/>
    <x v="1"/>
    <x v="0"/>
    <x v="1"/>
    <s v=""/>
    <x v="0"/>
    <x v="1"/>
  </r>
  <r>
    <n v="1331"/>
    <s v="Garba Dandice"/>
    <s v="Raining season/ 2011"/>
    <s v="Nigeria"/>
    <x v="7"/>
    <x v="2"/>
    <s v="Dal"/>
    <s v="Kogon-Doki"/>
    <s v="KNARDA"/>
    <s v="FM_NGN_176"/>
    <x v="0"/>
    <n v="46"/>
    <x v="0"/>
    <n v="2"/>
    <x v="0"/>
    <x v="1"/>
    <x v="1"/>
    <x v="1"/>
    <x v="0"/>
    <s v=""/>
    <x v="0"/>
    <x v="1"/>
  </r>
  <r>
    <n v="1332"/>
    <s v="Hajiya Salamatu Hamma"/>
    <s v="Raining season/ 2011"/>
    <s v="Nigeria"/>
    <x v="7"/>
    <x v="2"/>
    <s v="Garko  "/>
    <s v="Garko"/>
    <s v="KNARDA"/>
    <s v="FM_NGN_177"/>
    <x v="1"/>
    <n v="50"/>
    <x v="0"/>
    <n v="1"/>
    <x v="0"/>
    <x v="0"/>
    <x v="1"/>
    <x v="1"/>
    <x v="0"/>
    <s v=""/>
    <x v="0"/>
    <x v="1"/>
  </r>
  <r>
    <n v="1333"/>
    <s v="Atine Bala"/>
    <s v="Raining season/ 2011"/>
    <s v="Nigeria"/>
    <x v="7"/>
    <x v="2"/>
    <s v="Garko  "/>
    <s v="Garko"/>
    <s v="KNARDA"/>
    <s v="FM_NGN_178"/>
    <x v="1"/>
    <n v="40"/>
    <x v="1"/>
    <n v="1"/>
    <x v="0"/>
    <x v="0"/>
    <x v="1"/>
    <x v="1"/>
    <x v="1"/>
    <s v=""/>
    <x v="0"/>
    <x v="1"/>
  </r>
  <r>
    <n v="1334"/>
    <s v="Yarbab Ali"/>
    <s v="Raining season/ 2011"/>
    <s v="Nigeria"/>
    <x v="7"/>
    <x v="2"/>
    <s v="Garko  "/>
    <s v="Garko"/>
    <s v="KNARDA"/>
    <s v="FM_NGN_179"/>
    <x v="1"/>
    <n v="45"/>
    <x v="0"/>
    <n v="3"/>
    <x v="0"/>
    <x v="0"/>
    <x v="1"/>
    <x v="1"/>
    <x v="0"/>
    <s v=""/>
    <x v="0"/>
    <x v="1"/>
  </r>
  <r>
    <n v="1335"/>
    <s v="Habibatan Garba"/>
    <s v="Raining season/ 2011"/>
    <s v="Nigeria"/>
    <x v="7"/>
    <x v="2"/>
    <s v="Dal"/>
    <s v="kogon -Doki"/>
    <s v="KNARDA"/>
    <s v="FM_NGN_180"/>
    <x v="1"/>
    <n v="35"/>
    <x v="0"/>
    <n v="1"/>
    <x v="0"/>
    <x v="1"/>
    <x v="1"/>
    <x v="1"/>
    <x v="0"/>
    <s v=""/>
    <x v="0"/>
    <x v="1"/>
  </r>
  <r>
    <n v="1336"/>
    <s v="Alasan Usman"/>
    <s v="Raining season/ 2011"/>
    <s v="Nigeria"/>
    <x v="7"/>
    <x v="2"/>
    <s v="Raba"/>
    <s v="Auduga"/>
    <s v="KNARDA"/>
    <s v="FM_NGN_181"/>
    <x v="1"/>
    <n v="42"/>
    <x v="1"/>
    <n v="1"/>
    <x v="0"/>
    <x v="0"/>
    <x v="1"/>
    <x v="1"/>
    <x v="1"/>
    <s v=""/>
    <x v="0"/>
    <x v="1"/>
  </r>
  <r>
    <n v="1337"/>
    <s v="Hamza Jibrin"/>
    <s v="Raining season/ 2011"/>
    <s v="Nigeria"/>
    <x v="7"/>
    <x v="2"/>
    <s v="Raba"/>
    <s v="Auduga"/>
    <s v="KNARDA"/>
    <s v="FM_NGN_182"/>
    <x v="1"/>
    <n v="51"/>
    <x v="0"/>
    <n v="3"/>
    <x v="0"/>
    <x v="0"/>
    <x v="1"/>
    <x v="1"/>
    <x v="1"/>
    <s v=""/>
    <x v="0"/>
    <x v="1"/>
  </r>
  <r>
    <n v="1338"/>
    <s v="Malam Musa Sekahu"/>
    <s v="Raining season/ 2011"/>
    <s v="Nigeria"/>
    <x v="7"/>
    <x v="2"/>
    <s v="Raba"/>
    <s v="Makadi Sekahu"/>
    <s v="KNARDA"/>
    <s v="FM_NGN_183"/>
    <x v="0"/>
    <n v="50"/>
    <x v="1"/>
    <n v="4"/>
    <x v="0"/>
    <x v="0"/>
    <x v="1"/>
    <x v="1"/>
    <x v="1"/>
    <s v=""/>
    <x v="0"/>
    <x v="1"/>
  </r>
  <r>
    <n v="1339"/>
    <s v="Abdumumuni Tela"/>
    <s v="Raining season/ 2011"/>
    <s v="Nigeria"/>
    <x v="7"/>
    <x v="2"/>
    <s v="Raba"/>
    <s v="Makadi Hurumi"/>
    <s v="KNARDA"/>
    <s v="FM_NGN_184"/>
    <x v="0"/>
    <n v="62"/>
    <x v="0"/>
    <n v="10"/>
    <x v="0"/>
    <x v="0"/>
    <x v="0"/>
    <x v="0"/>
    <x v="0"/>
    <s v=""/>
    <x v="0"/>
    <x v="1"/>
  </r>
  <r>
    <n v="1340"/>
    <s v="Suraja Inuwa"/>
    <s v="Raining season/ 2011"/>
    <s v="Nigeria"/>
    <x v="7"/>
    <x v="2"/>
    <s v="Raba"/>
    <s v="Auduga"/>
    <s v="KNARDA"/>
    <s v="FM_NGN_185"/>
    <x v="0"/>
    <n v="30"/>
    <x v="0"/>
    <n v="8"/>
    <x v="0"/>
    <x v="0"/>
    <x v="1"/>
    <x v="1"/>
    <x v="1"/>
    <s v=""/>
    <x v="0"/>
    <x v="1"/>
  </r>
  <r>
    <n v="1341"/>
    <s v="Nuhu Ibrahim"/>
    <s v="Raining season/ 2011"/>
    <s v="Nigeria"/>
    <x v="7"/>
    <x v="2"/>
    <s v="Raba"/>
    <s v="Isanzawa"/>
    <s v="KNARDA"/>
    <s v="FM_NGN_186"/>
    <x v="0"/>
    <n v="28"/>
    <x v="1"/>
    <n v="5"/>
    <x v="0"/>
    <x v="0"/>
    <x v="0"/>
    <x v="0"/>
    <x v="0"/>
    <s v=""/>
    <x v="0"/>
    <x v="1"/>
  </r>
  <r>
    <n v="1342"/>
    <s v="Tabawa Dahiru"/>
    <s v="Raining season/ 2011"/>
    <s v="Nigeria"/>
    <x v="7"/>
    <x v="2"/>
    <s v="Garko  "/>
    <s v="Garko"/>
    <s v="KNARDA"/>
    <s v="FM_NGN_187"/>
    <x v="1"/>
    <n v="30"/>
    <x v="0"/>
    <n v="5"/>
    <x v="0"/>
    <x v="0"/>
    <x v="1"/>
    <x v="1"/>
    <x v="1"/>
    <s v=""/>
    <x v="0"/>
    <x v="1"/>
  </r>
  <r>
    <n v="1343"/>
    <s v="Hajara Ibrahim"/>
    <s v="Raining season/ 2011"/>
    <s v="Nigeria"/>
    <x v="7"/>
    <x v="2"/>
    <s v="Sarina"/>
    <s v="Sarina"/>
    <s v="KNARDA"/>
    <s v="FM_NGN_188"/>
    <x v="1"/>
    <n v="51"/>
    <x v="0"/>
    <n v="4"/>
    <x v="0"/>
    <x v="0"/>
    <x v="0"/>
    <x v="1"/>
    <x v="0"/>
    <s v=""/>
    <x v="0"/>
    <x v="1"/>
  </r>
  <r>
    <n v="1344"/>
    <s v="Asabe Liman"/>
    <s v="Raining season/ 2011"/>
    <s v="Nigeria"/>
    <x v="7"/>
    <x v="2"/>
    <s v="Sarina"/>
    <s v="Sarina"/>
    <s v="KNARDA"/>
    <s v="FM_NGN_189"/>
    <x v="1"/>
    <n v="46"/>
    <x v="1"/>
    <n v="2"/>
    <x v="0"/>
    <x v="0"/>
    <x v="0"/>
    <x v="1"/>
    <x v="0"/>
    <s v=""/>
    <x v="0"/>
    <x v="0"/>
  </r>
  <r>
    <n v="1345"/>
    <s v="Hauwa Ya'u"/>
    <s v="Raining season/ 2011"/>
    <s v="Nigeria"/>
    <x v="7"/>
    <x v="2"/>
    <s v="Sarina"/>
    <s v="Sarina"/>
    <s v="KNARDA"/>
    <s v="FM_NGN_190"/>
    <x v="1"/>
    <n v="48"/>
    <x v="0"/>
    <n v="3"/>
    <x v="0"/>
    <x v="0"/>
    <x v="0"/>
    <x v="1"/>
    <x v="0"/>
    <s v=""/>
    <x v="0"/>
    <x v="1"/>
  </r>
  <r>
    <n v="1346"/>
    <s v="Mallam Lawan Yakubu"/>
    <s v="Raining season/ 2011"/>
    <s v="Nigeria"/>
    <x v="8"/>
    <x v="2"/>
    <s v="Yadakunya"/>
    <s v="Yadakunya"/>
    <s v="KNARDA"/>
    <s v="FM_NGN_191"/>
    <x v="0"/>
    <n v="56"/>
    <x v="0"/>
    <n v="5"/>
    <x v="0"/>
    <x v="0"/>
    <x v="1"/>
    <x v="1"/>
    <x v="0"/>
    <s v=""/>
    <x v="0"/>
    <x v="1"/>
  </r>
  <r>
    <n v="1347"/>
    <s v="Malam Isyaku Mohammed"/>
    <s v="Raining season/ 2011"/>
    <s v="Nigeria"/>
    <x v="8"/>
    <x v="2"/>
    <s v="Yadakunya"/>
    <s v="Yadakunya"/>
    <s v="KNARDA"/>
    <s v="FM_NGN_192"/>
    <x v="0"/>
    <n v="50"/>
    <x v="0"/>
    <n v="4"/>
    <x v="0"/>
    <x v="0"/>
    <x v="1"/>
    <x v="1"/>
    <x v="0"/>
    <s v=""/>
    <x v="0"/>
    <x v="1"/>
  </r>
  <r>
    <n v="1348"/>
    <s v="Malam Wada Sale"/>
    <s v="Raining season/ 2011"/>
    <s v="Nigeria"/>
    <x v="8"/>
    <x v="2"/>
    <s v="Rangaza"/>
    <s v="Rangaza"/>
    <s v="KNARDA"/>
    <s v="FM_NGN_193"/>
    <x v="0"/>
    <n v="35"/>
    <x v="0"/>
    <n v="7"/>
    <x v="0"/>
    <x v="0"/>
    <x v="1"/>
    <x v="1"/>
    <x v="0"/>
    <s v=""/>
    <x v="0"/>
    <x v="1"/>
  </r>
  <r>
    <n v="1349"/>
    <s v="Sahalu Ma'aruf"/>
    <s v="Raining season/ 2011"/>
    <s v="Nigeria"/>
    <x v="8"/>
    <x v="2"/>
    <s v="Rangaza"/>
    <s v="Rangaza"/>
    <s v="KNARDA"/>
    <s v="FM_NGN_194"/>
    <x v="0"/>
    <n v="51"/>
    <x v="0"/>
    <n v="2"/>
    <x v="0"/>
    <x v="0"/>
    <x v="1"/>
    <x v="1"/>
    <x v="0"/>
    <s v=""/>
    <x v="0"/>
    <x v="0"/>
  </r>
  <r>
    <n v="1350"/>
    <s v="Hamza Saleh"/>
    <s v="Raining season/ 2011"/>
    <s v="Nigeria"/>
    <x v="8"/>
    <x v="2"/>
    <s v="Zango"/>
    <s v="Zango"/>
    <s v="KNARDA"/>
    <s v="FM_NGN_195"/>
    <x v="0"/>
    <n v="41"/>
    <x v="0"/>
    <n v="4"/>
    <x v="0"/>
    <x v="0"/>
    <x v="1"/>
    <x v="1"/>
    <x v="0"/>
    <s v=""/>
    <x v="0"/>
    <x v="1"/>
  </r>
  <r>
    <n v="1351"/>
    <s v="Rabiu Yakubu"/>
    <s v="Raining season/ 2011"/>
    <s v="Nigeria"/>
    <x v="8"/>
    <x v="2"/>
    <s v="Rangaza"/>
    <s v="Rangaza"/>
    <s v="KNARDA"/>
    <s v="FM_NGN_196"/>
    <x v="0"/>
    <n v="50"/>
    <x v="0"/>
    <n v="6"/>
    <x v="0"/>
    <x v="0"/>
    <x v="1"/>
    <x v="0"/>
    <x v="0"/>
    <s v=""/>
    <x v="0"/>
    <x v="0"/>
  </r>
  <r>
    <n v="1352"/>
    <s v="Magaji Aza"/>
    <s v="Raining season/ 2011"/>
    <s v="Nigeria"/>
    <x v="8"/>
    <x v="2"/>
    <s v="Zango"/>
    <s v="Zango"/>
    <s v="KNARDA"/>
    <s v="FM_NGN_197"/>
    <x v="0"/>
    <n v="48"/>
    <x v="0"/>
    <n v="6"/>
    <x v="0"/>
    <x v="0"/>
    <x v="1"/>
    <x v="1"/>
    <x v="0"/>
    <s v=""/>
    <x v="0"/>
    <x v="0"/>
  </r>
  <r>
    <n v="1353"/>
    <s v="Malam Sani"/>
    <s v="Raining season/ 2011"/>
    <s v="Nigeria"/>
    <x v="8"/>
    <x v="2"/>
    <s v="Zango Ward"/>
    <s v="Zango Ward"/>
    <s v="KNARDA"/>
    <s v="FM_NGN_198"/>
    <x v="0"/>
    <n v="50"/>
    <x v="0"/>
    <n v="5"/>
    <x v="0"/>
    <x v="0"/>
    <x v="1"/>
    <x v="0"/>
    <x v="0"/>
    <s v=""/>
    <x v="0"/>
    <x v="1"/>
  </r>
  <r>
    <n v="1354"/>
    <s v="Abdullah Munkawo"/>
    <s v="Raining season/ 2011"/>
    <s v="Nigeria"/>
    <x v="8"/>
    <x v="2"/>
    <s v="Zango Market"/>
    <s v="Zango Market"/>
    <s v="KNARDA"/>
    <s v="FM_NGN_199"/>
    <x v="0"/>
    <n v="56"/>
    <x v="0"/>
    <n v="4"/>
    <x v="0"/>
    <x v="0"/>
    <x v="1"/>
    <x v="0"/>
    <x v="0"/>
    <s v=""/>
    <x v="0"/>
    <x v="1"/>
  </r>
  <r>
    <n v="1355"/>
    <s v="Alhaji Dahiru a Baba"/>
    <s v="Raining season/ 2011"/>
    <s v="Nigeria"/>
    <x v="8"/>
    <x v="2"/>
    <s v="Zango Market"/>
    <s v="Zango Market"/>
    <s v="KNARDA"/>
    <s v="FM_NGN_200"/>
    <x v="0"/>
    <n v="58"/>
    <x v="0"/>
    <n v="6"/>
    <x v="0"/>
    <x v="0"/>
    <x v="1"/>
    <x v="0"/>
    <x v="0"/>
    <s v=""/>
    <x v="0"/>
    <x v="1"/>
  </r>
  <r>
    <n v="1356"/>
    <s v="Alhaji Gambo"/>
    <s v="Raining season/ 2011"/>
    <s v="Nigeria"/>
    <x v="8"/>
    <x v="2"/>
    <s v="Zango Market"/>
    <s v="Zango Market"/>
    <s v="KNARDA"/>
    <s v="FM_NGN_201"/>
    <x v="0"/>
    <n v="60"/>
    <x v="0"/>
    <n v="4"/>
    <x v="0"/>
    <x v="0"/>
    <x v="1"/>
    <x v="0"/>
    <x v="0"/>
    <s v=""/>
    <x v="0"/>
    <x v="1"/>
  </r>
  <r>
    <n v="1357"/>
    <s v="Suleiman Isah"/>
    <s v="Raining season/ 2011"/>
    <s v="Nigeria"/>
    <x v="8"/>
    <x v="2"/>
    <s v="Rangaza"/>
    <s v="Rangaza"/>
    <s v="KNARDA"/>
    <s v="FM_NGN_202"/>
    <x v="0"/>
    <n v="42"/>
    <x v="0"/>
    <n v="7"/>
    <x v="0"/>
    <x v="0"/>
    <x v="1"/>
    <x v="0"/>
    <x v="0"/>
    <s v=""/>
    <x v="0"/>
    <x v="0"/>
  </r>
  <r>
    <n v="1358"/>
    <s v="Alhaji Isa Abdulhamid Inusawa"/>
    <s v="Raining season/ 2011"/>
    <s v="Nigeria"/>
    <x v="8"/>
    <x v="2"/>
    <s v="Yadakunya"/>
    <s v="Inusawa"/>
    <s v="KNARDA"/>
    <s v="FM_NGN_203"/>
    <x v="0"/>
    <n v="57"/>
    <x v="0"/>
    <n v="6"/>
    <x v="0"/>
    <x v="0"/>
    <x v="1"/>
    <x v="2"/>
    <x v="0"/>
    <s v=""/>
    <x v="0"/>
    <x v="1"/>
  </r>
  <r>
    <n v="1359"/>
    <s v="Ayuba Junce Adaraye"/>
    <s v="Raining season/ 2011"/>
    <s v="Nigeria"/>
    <x v="8"/>
    <x v="2"/>
    <s v="Yadakunya"/>
    <s v="Adaraye"/>
    <s v="KNARDA"/>
    <s v="FM_NGN_204"/>
    <x v="0"/>
    <n v="47"/>
    <x v="0"/>
    <n v="6"/>
    <x v="0"/>
    <x v="0"/>
    <x v="1"/>
    <x v="0"/>
    <x v="0"/>
    <s v=""/>
    <x v="0"/>
    <x v="1"/>
  </r>
  <r>
    <n v="1360"/>
    <s v="Sule Yusif"/>
    <s v="Raining season/ 2011"/>
    <s v="Nigeria"/>
    <x v="8"/>
    <x v="2"/>
    <s v="Yadakunya"/>
    <s v="Yadakunya"/>
    <s v="KNARDA"/>
    <s v="FM_NGN_205"/>
    <x v="0"/>
    <n v="46"/>
    <x v="0"/>
    <n v="3"/>
    <x v="0"/>
    <x v="0"/>
    <x v="1"/>
    <x v="2"/>
    <x v="0"/>
    <s v=""/>
    <x v="0"/>
    <x v="1"/>
  </r>
  <r>
    <n v="1361"/>
    <s v="Alhaji Usaini Lami"/>
    <s v="Raining season/ 2011"/>
    <s v="Nigeria"/>
    <x v="8"/>
    <x v="2"/>
    <s v="Yadakunya"/>
    <s v="yadakunya"/>
    <s v="KNARDA"/>
    <s v="FM_NGN_206"/>
    <x v="0"/>
    <n v="63"/>
    <x v="0"/>
    <n v="6"/>
    <x v="0"/>
    <x v="0"/>
    <x v="1"/>
    <x v="0"/>
    <x v="0"/>
    <s v=""/>
    <x v="0"/>
    <x v="1"/>
  </r>
  <r>
    <n v="1362"/>
    <s v="Dr. Usman"/>
    <s v="Raining season/ 2011"/>
    <s v="Nigeria"/>
    <x v="8"/>
    <x v="2"/>
    <s v="Rangaza"/>
    <s v="Kabage"/>
    <s v="KNARDA"/>
    <s v="FM_NGN_207"/>
    <x v="0"/>
    <n v="45"/>
    <x v="1"/>
    <n v="2"/>
    <x v="0"/>
    <x v="0"/>
    <x v="1"/>
    <x v="1"/>
    <x v="0"/>
    <s v=""/>
    <x v="0"/>
    <x v="1"/>
  </r>
  <r>
    <n v="1363"/>
    <s v="Isa Manager"/>
    <s v="Raining season/ 2011"/>
    <s v="Nigeria"/>
    <x v="8"/>
    <x v="2"/>
    <s v="Rangaza"/>
    <s v="Kabage"/>
    <s v="KNARDA"/>
    <s v="FM_NGN_208"/>
    <x v="0"/>
    <n v="56"/>
    <x v="0"/>
    <n v="4"/>
    <x v="0"/>
    <x v="0"/>
    <x v="1"/>
    <x v="1"/>
    <x v="0"/>
    <s v=""/>
    <x v="0"/>
    <x v="1"/>
  </r>
  <r>
    <n v="1364"/>
    <s v="Malam Ibrahim Danliti"/>
    <s v="Raining season/ 2011"/>
    <s v="Nigeria"/>
    <x v="8"/>
    <x v="2"/>
    <s v="Yadakunya"/>
    <s v="Yadakunya"/>
    <s v="KNARDA"/>
    <s v="FM_NGN_209"/>
    <x v="0"/>
    <n v="52"/>
    <x v="1"/>
    <n v="5"/>
    <x v="0"/>
    <x v="0"/>
    <x v="1"/>
    <x v="1"/>
    <x v="0"/>
    <s v=""/>
    <x v="0"/>
    <x v="1"/>
  </r>
  <r>
    <n v="1365"/>
    <s v="Safiyanu Adamu"/>
    <s v="Raining season/ 2011"/>
    <s v="Nigeria"/>
    <x v="9"/>
    <x v="2"/>
    <s v="Gurjiya"/>
    <s v="Behun"/>
    <s v="KNARDA"/>
    <s v="FM_NGN_210"/>
    <x v="0"/>
    <n v="47"/>
    <x v="0"/>
    <m/>
    <x v="0"/>
    <x v="0"/>
    <x v="1"/>
    <x v="1"/>
    <x v="1"/>
    <s v=""/>
    <x v="0"/>
    <x v="0"/>
  </r>
  <r>
    <n v="1366"/>
    <s v="Alhaji Aminu"/>
    <s v="Raining season/ 2011"/>
    <s v="Nigeria"/>
    <x v="9"/>
    <x v="2"/>
    <s v="Dawakin kudu  "/>
    <s v="Busaye"/>
    <s v="KNARDA"/>
    <s v="FM_NGN_211"/>
    <x v="0"/>
    <n v="0"/>
    <x v="0"/>
    <m/>
    <x v="0"/>
    <x v="1"/>
    <x v="0"/>
    <x v="1"/>
    <x v="0"/>
    <s v=""/>
    <x v="0"/>
    <x v="0"/>
  </r>
  <r>
    <n v="1367"/>
    <s v="Nasiru Izala"/>
    <s v="Raining season/ 2011"/>
    <s v="Nigeria"/>
    <x v="9"/>
    <x v="2"/>
    <s v="Dawakiji"/>
    <s v="Turmunawa"/>
    <s v="KNARDA"/>
    <s v="FM_NGN_212"/>
    <x v="0"/>
    <n v="35"/>
    <x v="0"/>
    <n v="1.5"/>
    <x v="0"/>
    <x v="0"/>
    <x v="0"/>
    <x v="0"/>
    <x v="0"/>
    <s v=""/>
    <x v="0"/>
    <x v="0"/>
  </r>
  <r>
    <n v="1368"/>
    <s v="Malam Haruna Jibrin"/>
    <s v="Raining season/ 2011"/>
    <s v="Nigeria"/>
    <x v="9"/>
    <x v="2"/>
    <s v="Shadai Dawakin Kudu"/>
    <s v="Shadai  "/>
    <s v="KNARDA"/>
    <s v="FM_NGN_213"/>
    <x v="0"/>
    <n v="55"/>
    <x v="0"/>
    <n v="5"/>
    <x v="0"/>
    <x v="0"/>
    <x v="0"/>
    <x v="0"/>
    <x v="0"/>
    <s v=""/>
    <x v="0"/>
    <x v="0"/>
  </r>
  <r>
    <n v="1369"/>
    <s v="Ghali Kani"/>
    <s v="Raining season/ 2011"/>
    <s v="Nigeria"/>
    <x v="10"/>
    <x v="2"/>
    <s v="Gaya Kudu"/>
    <s v="Gaya Kudu"/>
    <s v="KNARDA"/>
    <s v="FM_NGN_214"/>
    <x v="0"/>
    <n v="50"/>
    <x v="0"/>
    <m/>
    <x v="0"/>
    <x v="0"/>
    <x v="1"/>
    <x v="1"/>
    <x v="1"/>
    <s v=""/>
    <x v="1"/>
    <x v="2"/>
  </r>
  <r>
    <n v="1370"/>
    <s v="Ado Idris"/>
    <s v="Raining season/ 2011"/>
    <s v="Nigeria"/>
    <x v="10"/>
    <x v="2"/>
    <s v="Gaya"/>
    <s v="Gaya"/>
    <s v="KNARDA"/>
    <s v="FM_NGN_215"/>
    <x v="0"/>
    <n v="40"/>
    <x v="0"/>
    <n v="2"/>
    <x v="0"/>
    <x v="0"/>
    <x v="1"/>
    <x v="1"/>
    <x v="1"/>
    <s v=""/>
    <x v="0"/>
    <x v="2"/>
  </r>
  <r>
    <n v="1371"/>
    <s v="Lawan Ubale"/>
    <s v="Raining season/ 2011"/>
    <s v="Nigeria"/>
    <x v="10"/>
    <x v="2"/>
    <s v="Gaya Kudu"/>
    <s v="Gaya"/>
    <s v="KNARDA"/>
    <s v="FM_NGN_216"/>
    <x v="0"/>
    <n v="45"/>
    <x v="0"/>
    <m/>
    <x v="0"/>
    <x v="0"/>
    <x v="1"/>
    <x v="1"/>
    <x v="1"/>
    <s v=""/>
    <x v="0"/>
    <x v="0"/>
  </r>
  <r>
    <n v="1372"/>
    <s v="Yusuf M. Isah"/>
    <s v="Raining season/ 2011"/>
    <s v="Nigeria"/>
    <x v="10"/>
    <x v="2"/>
    <s v="Maimakawa  Ward"/>
    <s v="Mamakawa"/>
    <s v="KNARDA"/>
    <s v="FM_NGN_217"/>
    <x v="0"/>
    <n v="35"/>
    <x v="0"/>
    <m/>
    <x v="0"/>
    <x v="0"/>
    <x v="1"/>
    <x v="1"/>
    <x v="1"/>
    <s v=""/>
    <x v="2"/>
    <x v="2"/>
  </r>
  <r>
    <n v="1373"/>
    <s v="Ado Muhammad"/>
    <s v="Raining season/ 2011"/>
    <s v="Nigeria"/>
    <x v="10"/>
    <x v="2"/>
    <s v="Gaya Kudu"/>
    <s v="Gaya Kudu"/>
    <s v="KNARDA"/>
    <s v="FM_NGN_218"/>
    <x v="0"/>
    <n v="37"/>
    <x v="0"/>
    <m/>
    <x v="0"/>
    <x v="0"/>
    <x v="0"/>
    <x v="0"/>
    <x v="0"/>
    <s v=""/>
    <x v="0"/>
    <x v="1"/>
  </r>
  <r>
    <n v="1374"/>
    <s v="Alhaji Amadu Mai Yankan Farce"/>
    <s v="Raining season/ 2011"/>
    <s v="Nigeria"/>
    <x v="10"/>
    <x v="2"/>
    <s v="Gaya Kudu"/>
    <s v="Gaya Kudu"/>
    <s v="KNARDA"/>
    <s v="FM_NGN_219"/>
    <x v="0"/>
    <n v="50"/>
    <x v="0"/>
    <m/>
    <x v="2"/>
    <x v="1"/>
    <x v="1"/>
    <x v="1"/>
    <x v="1"/>
    <s v=""/>
    <x v="0"/>
    <x v="0"/>
  </r>
  <r>
    <n v="1375"/>
    <s v="Malam Sadi Shehu Kedemi Tubuli"/>
    <s v="Raining season/ 2011"/>
    <s v="Nigeria"/>
    <x v="10"/>
    <x v="2"/>
    <s v="Tabuli/Kademi ward"/>
    <s v="Tabuli  "/>
    <s v="KNARDA"/>
    <s v="FM_NGN_220"/>
    <x v="0"/>
    <n v="0"/>
    <x v="0"/>
    <n v="3"/>
    <x v="0"/>
    <x v="0"/>
    <x v="1"/>
    <x v="0"/>
    <x v="0"/>
    <s v=""/>
    <x v="0"/>
    <x v="1"/>
  </r>
  <r>
    <n v="1376"/>
    <s v="Malam Ali Adamu kademi -Kera"/>
    <s v="Raining season/ 2011"/>
    <s v="Nigeria"/>
    <x v="10"/>
    <x v="2"/>
    <s v="Kademi Ward"/>
    <s v="kera Fasau"/>
    <s v="KNARDA"/>
    <s v="FM_NGN_221"/>
    <x v="0"/>
    <n v="42"/>
    <x v="0"/>
    <n v="0"/>
    <x v="0"/>
    <x v="0"/>
    <x v="1"/>
    <x v="1"/>
    <x v="0"/>
    <s v=""/>
    <x v="0"/>
    <x v="1"/>
  </r>
  <r>
    <n v="1377"/>
    <s v="Tafida Matamawa"/>
    <s v="Raining season/ 2011"/>
    <s v="Nigeria"/>
    <x v="10"/>
    <x v="2"/>
    <s v="Gaya Arewa "/>
    <s v="Gaya Arewa "/>
    <s v="KNARDA"/>
    <s v="FM_NGN_222"/>
    <x v="0"/>
    <n v="40"/>
    <x v="0"/>
    <m/>
    <x v="0"/>
    <x v="0"/>
    <x v="0"/>
    <x v="1"/>
    <x v="0"/>
    <s v=""/>
    <x v="0"/>
    <x v="0"/>
  </r>
  <r>
    <n v="1378"/>
    <s v="Malam Awualu Namadabo"/>
    <s v="Raining season/ 2011"/>
    <s v="Nigeria"/>
    <x v="10"/>
    <x v="2"/>
    <s v="Kademi Ward"/>
    <s v="Kademi ikin Gari"/>
    <s v="KNARDA"/>
    <s v="FM_NGN_223"/>
    <x v="0"/>
    <n v="56"/>
    <x v="0"/>
    <n v="5"/>
    <x v="0"/>
    <x v="1"/>
    <x v="1"/>
    <x v="0"/>
    <x v="0"/>
    <s v=""/>
    <x v="0"/>
    <x v="0"/>
  </r>
  <r>
    <n v="1379"/>
    <s v="Malam Ummi Bala"/>
    <s v="Raining season/ 2011"/>
    <s v="Nigeria"/>
    <x v="10"/>
    <x v="2"/>
    <s v="Kademi Ward"/>
    <s v="Kademi cikin Gari"/>
    <s v="KNARDA"/>
    <s v="FM_NGN_224"/>
    <x v="1"/>
    <n v="51"/>
    <x v="0"/>
    <n v="1"/>
    <x v="0"/>
    <x v="1"/>
    <x v="1"/>
    <x v="1"/>
    <x v="0"/>
    <s v=""/>
    <x v="2"/>
    <x v="2"/>
  </r>
  <r>
    <n v="1380"/>
    <s v="Yahaya Abdulsalamu"/>
    <s v="Raining season/ 2011"/>
    <s v="Nigeria"/>
    <x v="10"/>
    <x v="2"/>
    <s v="Bangashe/ ……….."/>
    <s v="Bangashe"/>
    <s v="KNARDA"/>
    <s v="FM_NGN_225"/>
    <x v="0"/>
    <n v="50"/>
    <x v="0"/>
    <m/>
    <x v="2"/>
    <x v="1"/>
    <x v="1"/>
    <x v="1"/>
    <x v="1"/>
    <s v=""/>
    <x v="0"/>
    <x v="1"/>
  </r>
  <r>
    <n v="1381"/>
    <s v="Huwa Abubakar"/>
    <s v="Raining season/ 2011"/>
    <s v="Nigeria"/>
    <x v="10"/>
    <x v="2"/>
    <s v="Shahuho"/>
    <s v="Shahuho"/>
    <s v="KNARDA"/>
    <s v="FM_NGN_226"/>
    <x v="0"/>
    <n v="46"/>
    <x v="0"/>
    <n v="5"/>
    <x v="0"/>
    <x v="1"/>
    <x v="1"/>
    <x v="1"/>
    <x v="0"/>
    <s v=""/>
    <x v="0"/>
    <x v="1"/>
  </r>
  <r>
    <n v="1382"/>
    <s v="Musa Nasaade"/>
    <s v="Raining season/ 2011"/>
    <s v="Nigeria"/>
    <x v="10"/>
    <x v="2"/>
    <s v="Wudilawa"/>
    <s v="Amarawa"/>
    <s v="KNARDA"/>
    <s v="FM_NGN_227"/>
    <x v="0"/>
    <n v="42"/>
    <x v="0"/>
    <m/>
    <x v="0"/>
    <x v="0"/>
    <x v="0"/>
    <x v="1"/>
    <x v="0"/>
    <s v=""/>
    <x v="0"/>
    <x v="0"/>
  </r>
  <r>
    <n v="1383"/>
    <s v="Malam Abashe Tela"/>
    <s v="Raining season/ 2011"/>
    <s v="Nigeria"/>
    <x v="10"/>
    <x v="2"/>
    <s v="Shagogo"/>
    <s v="Shagogo"/>
    <s v="KNARDA"/>
    <s v="FM_NGN_228"/>
    <x v="0"/>
    <n v="48"/>
    <x v="0"/>
    <m/>
    <x v="2"/>
    <x v="1"/>
    <x v="1"/>
    <x v="1"/>
    <x v="1"/>
    <s v=""/>
    <x v="0"/>
    <x v="1"/>
  </r>
  <r>
    <n v="1384"/>
    <s v="Alhaji Yusif"/>
    <s v="Raining season/ 2011"/>
    <s v="Nigeria"/>
    <x v="9"/>
    <x v="2"/>
    <s v="Kode/Dawakiji"/>
    <s v="Kode  "/>
    <s v="KNARDA"/>
    <s v="FM_NGN_229"/>
    <x v="0"/>
    <n v="60"/>
    <x v="0"/>
    <m/>
    <x v="0"/>
    <x v="1"/>
    <x v="0"/>
    <x v="1"/>
    <x v="0"/>
    <s v="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3:M7" firstHeaderRow="1" firstDataRow="1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Farm_ID" fld="9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22">
    <pivotField showAll="0"/>
    <pivotField showAll="0"/>
    <pivotField showAll="0"/>
    <pivotField showAll="0"/>
    <pivotField axis="axisRow" showAll="0">
      <items count="12">
        <item x="6"/>
        <item x="5"/>
        <item x="9"/>
        <item x="7"/>
        <item x="10"/>
        <item x="3"/>
        <item x="4"/>
        <item x="1"/>
        <item x="2"/>
        <item x="8"/>
        <item x="0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2"/>
        <item x="1"/>
        <item x="0"/>
        <item t="default"/>
      </items>
    </pivotField>
  </pivotFields>
  <rowFields count="1">
    <field x="4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1"/>
  </colFields>
  <colItems count="4">
    <i>
      <x/>
    </i>
    <i>
      <x v="1"/>
    </i>
    <i>
      <x v="2"/>
    </i>
    <i t="grand">
      <x/>
    </i>
  </colItems>
  <dataFields count="1">
    <dataField name="Count of Farm_ID" fld="9" subtotal="count" showDataAs="percentOfRow" baseField="0" baseItem="0" numFmtId="10"/>
  </dataFields>
  <formats count="1">
    <format dxfId="20">
      <pivotArea outline="0" collapsedLevelsAreSubtotals="1" fieldPosition="0">
        <references count="1">
          <reference field="21" count="1" selected="0">
            <x v="2"/>
          </reference>
        </references>
      </pivotArea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8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52:P57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Col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5"/>
  </colFields>
  <colItems count="4">
    <i>
      <x/>
    </i>
    <i>
      <x v="1"/>
    </i>
    <i>
      <x v="2"/>
    </i>
    <i t="grand">
      <x/>
    </i>
  </colItems>
  <dataFields count="1">
    <dataField name="Count of Farm_ID" fld="9" subtotal="count" showDataAs="percentOfRow" baseField="0" baseItem="0" numFmtId="9"/>
  </dataFields>
  <formats count="1">
    <format dxfId="21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PivotTable4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19:M23" firstHeaderRow="1" firstDataRow="1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verage of Age" fld="11" subtotal="average" baseField="0" baseItem="0" numFmtId="1"/>
  </dataFields>
  <formats count="1">
    <format dxfId="22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PivotTable6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36:M40" firstHeaderRow="1" firstDataRow="1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verage of Farm_size" fld="13" subtotal="average" baseField="0" baseItem="0" numFmtId="164"/>
  </dataFields>
  <formats count="1">
    <format dxfId="23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PivotTable12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85:P90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2"/>
        <item x="1"/>
        <item x="0"/>
        <item t="default"/>
      </items>
    </pivotField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20"/>
  </colFields>
  <colItems count="4">
    <i>
      <x/>
    </i>
    <i>
      <x v="1"/>
    </i>
    <i>
      <x v="2"/>
    </i>
    <i t="grand">
      <x/>
    </i>
  </colItems>
  <dataFields count="1">
    <dataField name="Count of Farm_ID" fld="9" subtotal="count" showDataAs="percentOfRow" baseField="0" baseItem="0" numFmtId="9"/>
  </dataFields>
  <formats count="1">
    <format dxfId="24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PivotTable9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60:P65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6"/>
  </colFields>
  <colItems count="4">
    <i>
      <x/>
    </i>
    <i>
      <x v="1"/>
    </i>
    <i>
      <x v="2"/>
    </i>
    <i t="grand">
      <x/>
    </i>
  </colItems>
  <dataFields count="1">
    <dataField name="Count of Farm_ID" fld="9" subtotal="count" showDataAs="percentOfRow" baseField="0" baseItem="0" numFmtId="9"/>
  </dataFields>
  <formats count="1">
    <format dxfId="25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4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4:C49" firstHeaderRow="0" firstDataRow="1" firstDataCol="1"/>
  <pivotFields count="22">
    <pivotField showAll="0"/>
    <pivotField showAll="0"/>
    <pivotField showAll="0"/>
    <pivotField showAll="0"/>
    <pivotField axis="axisRow" showAll="0">
      <items count="12">
        <item x="6"/>
        <item x="5"/>
        <item x="9"/>
        <item x="7"/>
        <item x="10"/>
        <item x="3"/>
        <item x="4"/>
        <item x="1"/>
        <item x="2"/>
        <item x="8"/>
        <item x="0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5"/>
    <field x="4"/>
  </rowFields>
  <rowItems count="15">
    <i>
      <x/>
    </i>
    <i r="1">
      <x v="5"/>
    </i>
    <i r="1">
      <x v="6"/>
    </i>
    <i r="1">
      <x v="8"/>
    </i>
    <i>
      <x v="1"/>
    </i>
    <i r="1">
      <x v="7"/>
    </i>
    <i r="1">
      <x v="10"/>
    </i>
    <i>
      <x v="2"/>
    </i>
    <i r="1">
      <x/>
    </i>
    <i r="1">
      <x v="1"/>
    </i>
    <i r="1">
      <x v="2"/>
    </i>
    <i r="1">
      <x v="3"/>
    </i>
    <i r="1">
      <x v="4"/>
    </i>
    <i r="1"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Farm_size" fld="13" subtotal="average" baseField="0" baseItem="0" numFmtId="164"/>
    <dataField name="Count of Farm_ID" fld="9" subtotal="count" baseField="0" baseItem="0"/>
  </dataFields>
  <formats count="1"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1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76:O81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8"/>
  </colFields>
  <colItems count="3">
    <i>
      <x/>
    </i>
    <i>
      <x v="1"/>
    </i>
    <i t="grand">
      <x/>
    </i>
  </colItems>
  <dataFields count="1">
    <dataField name="Count of Farm_ID" fld="9" subtotal="count" showDataAs="percentOfRow" baseField="0" baseItem="0" numFmtId="9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3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93:P98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2"/>
        <item x="1"/>
        <item x="0"/>
        <item t="default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21"/>
  </colFields>
  <colItems count="4">
    <i>
      <x/>
    </i>
    <i>
      <x v="1"/>
    </i>
    <i>
      <x v="2"/>
    </i>
    <i t="grand">
      <x/>
    </i>
  </colItems>
  <dataFields count="1">
    <dataField name="Count of Farm_ID" fld="9" subtotal="count" showDataAs="percentOfRow" baseField="0" baseItem="0" numFmtId="9"/>
  </dataFields>
  <formats count="2">
    <format dxfId="15">
      <pivotArea outline="0" fieldPosition="0">
        <references count="1">
          <reference field="4294967294" count="1">
            <x v="0"/>
          </reference>
        </references>
      </pivotArea>
    </format>
    <format dxfId="14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7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44:P49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4"/>
  </colFields>
  <colItems count="4">
    <i>
      <x/>
    </i>
    <i>
      <x v="1"/>
    </i>
    <i>
      <x v="2"/>
    </i>
    <i t="grand">
      <x/>
    </i>
  </colItems>
  <dataFields count="1">
    <dataField name="Count of Farm_ID" fld="9" subtotal="count" showDataAs="percentOfRow" baseField="0" baseItem="0" numFmtId="9"/>
  </dataFields>
  <formats count="1">
    <format dxfId="16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27:O32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axis="axisCol" showAll="0">
      <items count="9">
        <item m="1" x="2"/>
        <item m="1" x="3"/>
        <item m="1" x="5"/>
        <item m="1" x="6"/>
        <item x="0"/>
        <item m="1" x="7"/>
        <item x="1"/>
        <item m="1"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2"/>
  </colFields>
  <colItems count="3">
    <i>
      <x v="4"/>
    </i>
    <i>
      <x v="6"/>
    </i>
    <i t="grand">
      <x/>
    </i>
  </colItems>
  <dataFields count="1">
    <dataField name="Count of Farm_ID" fld="9" subtotal="count" showDataAs="percentOfRow" baseField="0" baseItem="0" numFmtId="9"/>
  </dataFields>
  <formats count="1">
    <format dxfId="17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3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11:O16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Count of Farm_ID" fld="9" subtotal="count" showDataAs="percentOfRow" baseField="0" baseItem="0" numFmtId="9"/>
  </dataFields>
  <formats count="1">
    <format dxfId="18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10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68:P73" firstHeaderRow="1" firstDataRow="2" firstDataCol="1"/>
  <pivotFields count="22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7"/>
  </colFields>
  <colItems count="4">
    <i>
      <x/>
    </i>
    <i>
      <x v="1"/>
    </i>
    <i>
      <x v="2"/>
    </i>
    <i t="grand">
      <x/>
    </i>
  </colItems>
  <dataFields count="1">
    <dataField name="Count of Farm_ID" fld="9" subtotal="count" showDataAs="percentOfRow" baseField="0" baseItem="0" numFmtId="9"/>
  </dataFields>
  <formats count="1">
    <format dxfId="19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18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57:E62" firstHeaderRow="1" firstDataRow="2" firstDataCol="1"/>
  <pivotFields count="23"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2"/>
        <item x="0"/>
        <item t="default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22"/>
  </colFields>
  <colItems count="4">
    <i>
      <x/>
    </i>
    <i>
      <x v="1"/>
    </i>
    <i>
      <x v="2"/>
    </i>
    <i t="grand">
      <x/>
    </i>
  </colItems>
  <dataFields count="1">
    <dataField name="Count of Farm_ID" fld="9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5" Type="http://schemas.openxmlformats.org/officeDocument/2006/relationships/pivotTable" Target="../pivotTables/pivotTable1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ivotTable" Target="../pivotTables/pivot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0"/>
  <sheetViews>
    <sheetView workbookViewId="0">
      <selection activeCell="M35" sqref="M35"/>
    </sheetView>
  </sheetViews>
  <sheetFormatPr defaultColWidth="11.42578125" defaultRowHeight="12.75" x14ac:dyDescent="0.2"/>
  <cols>
    <col min="3" max="3" width="19.7109375" customWidth="1"/>
    <col min="12" max="12" width="16.28515625" customWidth="1"/>
  </cols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">
      <c r="A2">
        <v>1156</v>
      </c>
      <c r="B2" t="s">
        <v>24</v>
      </c>
      <c r="C2" t="s">
        <v>25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 t="s">
        <v>32</v>
      </c>
      <c r="K2">
        <v>70</v>
      </c>
      <c r="L2" t="s">
        <v>33</v>
      </c>
      <c r="M2" t="s">
        <v>34</v>
      </c>
      <c r="N2" t="s">
        <v>34</v>
      </c>
      <c r="O2" t="s">
        <v>34</v>
      </c>
      <c r="P2">
        <v>5.2</v>
      </c>
      <c r="Q2" t="s">
        <v>35</v>
      </c>
      <c r="R2" t="s">
        <v>35</v>
      </c>
      <c r="S2" t="s">
        <v>35</v>
      </c>
      <c r="T2" t="s">
        <v>35</v>
      </c>
      <c r="U2" t="s">
        <v>35</v>
      </c>
      <c r="V2" t="s">
        <v>36</v>
      </c>
      <c r="W2" t="s">
        <v>35</v>
      </c>
      <c r="X2" t="s">
        <v>35</v>
      </c>
    </row>
    <row r="3" spans="1:24" x14ac:dyDescent="0.2">
      <c r="A3">
        <v>1157</v>
      </c>
      <c r="B3" t="s">
        <v>37</v>
      </c>
      <c r="C3" t="s">
        <v>25</v>
      </c>
      <c r="D3" t="s">
        <v>26</v>
      </c>
      <c r="E3" t="s">
        <v>27</v>
      </c>
      <c r="F3" t="s">
        <v>38</v>
      </c>
      <c r="G3" t="s">
        <v>38</v>
      </c>
      <c r="H3" t="s">
        <v>30</v>
      </c>
      <c r="I3" t="s">
        <v>39</v>
      </c>
      <c r="J3" t="s">
        <v>32</v>
      </c>
      <c r="K3">
        <v>45</v>
      </c>
      <c r="L3" t="s">
        <v>40</v>
      </c>
      <c r="M3" t="s">
        <v>34</v>
      </c>
      <c r="N3" t="s">
        <v>34</v>
      </c>
      <c r="O3" t="s">
        <v>34</v>
      </c>
      <c r="P3">
        <v>0.5</v>
      </c>
      <c r="Q3" t="s">
        <v>35</v>
      </c>
      <c r="R3" t="s">
        <v>34</v>
      </c>
      <c r="S3" t="s">
        <v>34</v>
      </c>
      <c r="T3" t="s">
        <v>35</v>
      </c>
      <c r="U3" t="s">
        <v>35</v>
      </c>
      <c r="V3" t="s">
        <v>34</v>
      </c>
      <c r="W3" t="s">
        <v>35</v>
      </c>
      <c r="X3" t="s">
        <v>35</v>
      </c>
    </row>
    <row r="4" spans="1:24" x14ac:dyDescent="0.2">
      <c r="A4">
        <v>1158</v>
      </c>
      <c r="B4" t="s">
        <v>41</v>
      </c>
      <c r="C4" t="s">
        <v>42</v>
      </c>
      <c r="D4" t="s">
        <v>26</v>
      </c>
      <c r="E4" t="s">
        <v>27</v>
      </c>
      <c r="F4" t="s">
        <v>43</v>
      </c>
      <c r="G4" t="s">
        <v>44</v>
      </c>
      <c r="H4" t="s">
        <v>30</v>
      </c>
      <c r="I4" t="s">
        <v>45</v>
      </c>
      <c r="J4" t="s">
        <v>32</v>
      </c>
      <c r="K4">
        <v>75</v>
      </c>
      <c r="L4" t="s">
        <v>40</v>
      </c>
      <c r="M4" t="s">
        <v>34</v>
      </c>
      <c r="N4" t="s">
        <v>34</v>
      </c>
      <c r="O4" t="s">
        <v>34</v>
      </c>
      <c r="P4">
        <v>0.5</v>
      </c>
      <c r="Q4" t="s">
        <v>36</v>
      </c>
      <c r="R4" t="s">
        <v>36</v>
      </c>
      <c r="S4" t="s">
        <v>36</v>
      </c>
      <c r="T4" t="s">
        <v>35</v>
      </c>
      <c r="U4" t="s">
        <v>35</v>
      </c>
      <c r="V4" t="s">
        <v>35</v>
      </c>
      <c r="W4" t="s">
        <v>35</v>
      </c>
      <c r="X4" t="s">
        <v>35</v>
      </c>
    </row>
    <row r="5" spans="1:24" x14ac:dyDescent="0.2">
      <c r="A5">
        <v>1159</v>
      </c>
      <c r="B5" t="s">
        <v>46</v>
      </c>
      <c r="C5" t="s">
        <v>25</v>
      </c>
      <c r="D5" t="s">
        <v>26</v>
      </c>
      <c r="E5" t="s">
        <v>27</v>
      </c>
      <c r="F5" t="s">
        <v>44</v>
      </c>
      <c r="G5" t="s">
        <v>47</v>
      </c>
      <c r="H5" t="s">
        <v>30</v>
      </c>
      <c r="I5" t="s">
        <v>48</v>
      </c>
      <c r="J5" t="s">
        <v>32</v>
      </c>
      <c r="K5">
        <v>65</v>
      </c>
      <c r="L5" t="s">
        <v>49</v>
      </c>
      <c r="M5" t="s">
        <v>34</v>
      </c>
      <c r="N5" t="s">
        <v>34</v>
      </c>
      <c r="O5" t="s">
        <v>34</v>
      </c>
      <c r="P5">
        <v>5</v>
      </c>
      <c r="Q5" t="s">
        <v>35</v>
      </c>
      <c r="R5" t="s">
        <v>35</v>
      </c>
      <c r="S5" t="s">
        <v>35</v>
      </c>
      <c r="T5" t="s">
        <v>35</v>
      </c>
      <c r="U5" t="s">
        <v>35</v>
      </c>
      <c r="V5" t="s">
        <v>34</v>
      </c>
      <c r="W5" t="s">
        <v>35</v>
      </c>
      <c r="X5" t="s">
        <v>35</v>
      </c>
    </row>
    <row r="6" spans="1:24" x14ac:dyDescent="0.2">
      <c r="A6">
        <v>1160</v>
      </c>
      <c r="B6" t="s">
        <v>50</v>
      </c>
      <c r="C6" t="s">
        <v>25</v>
      </c>
      <c r="D6" t="s">
        <v>26</v>
      </c>
      <c r="E6" t="s">
        <v>27</v>
      </c>
      <c r="F6" t="s">
        <v>51</v>
      </c>
      <c r="G6" t="s">
        <v>52</v>
      </c>
      <c r="H6" t="s">
        <v>30</v>
      </c>
      <c r="I6" t="s">
        <v>53</v>
      </c>
      <c r="J6" t="s">
        <v>32</v>
      </c>
      <c r="K6">
        <v>70</v>
      </c>
      <c r="L6" t="s">
        <v>49</v>
      </c>
      <c r="M6" t="s">
        <v>34</v>
      </c>
      <c r="N6" t="s">
        <v>34</v>
      </c>
      <c r="O6" t="s">
        <v>34</v>
      </c>
      <c r="P6">
        <v>0.5</v>
      </c>
      <c r="Q6" t="s">
        <v>35</v>
      </c>
      <c r="R6" t="s">
        <v>35</v>
      </c>
      <c r="S6" t="s">
        <v>35</v>
      </c>
      <c r="T6" t="s">
        <v>35</v>
      </c>
      <c r="U6" t="s">
        <v>35</v>
      </c>
      <c r="V6" t="s">
        <v>34</v>
      </c>
      <c r="W6" t="s">
        <v>35</v>
      </c>
      <c r="X6" t="s">
        <v>35</v>
      </c>
    </row>
    <row r="7" spans="1:24" x14ac:dyDescent="0.2">
      <c r="A7">
        <v>1161</v>
      </c>
      <c r="B7" t="s">
        <v>54</v>
      </c>
      <c r="C7" t="s">
        <v>25</v>
      </c>
      <c r="D7" t="s">
        <v>26</v>
      </c>
      <c r="E7" t="s">
        <v>27</v>
      </c>
      <c r="F7" t="s">
        <v>55</v>
      </c>
      <c r="G7" t="s">
        <v>56</v>
      </c>
      <c r="H7" t="s">
        <v>30</v>
      </c>
      <c r="I7" t="s">
        <v>57</v>
      </c>
      <c r="J7" t="s">
        <v>32</v>
      </c>
      <c r="K7">
        <v>49</v>
      </c>
      <c r="L7" t="s">
        <v>49</v>
      </c>
      <c r="M7" t="s">
        <v>34</v>
      </c>
      <c r="N7" t="s">
        <v>34</v>
      </c>
      <c r="O7" t="s">
        <v>34</v>
      </c>
      <c r="P7">
        <v>3.5</v>
      </c>
      <c r="Q7" t="s">
        <v>35</v>
      </c>
      <c r="R7" t="s">
        <v>35</v>
      </c>
      <c r="S7" t="s">
        <v>34</v>
      </c>
      <c r="T7" t="s">
        <v>34</v>
      </c>
      <c r="U7" t="s">
        <v>35</v>
      </c>
      <c r="V7" t="s">
        <v>34</v>
      </c>
      <c r="W7" t="s">
        <v>35</v>
      </c>
      <c r="X7" t="s">
        <v>35</v>
      </c>
    </row>
    <row r="8" spans="1:24" x14ac:dyDescent="0.2">
      <c r="A8">
        <v>1162</v>
      </c>
      <c r="B8" t="s">
        <v>58</v>
      </c>
      <c r="C8" t="s">
        <v>25</v>
      </c>
      <c r="D8" t="s">
        <v>26</v>
      </c>
      <c r="E8" t="s">
        <v>27</v>
      </c>
      <c r="F8" t="s">
        <v>59</v>
      </c>
      <c r="G8" t="s">
        <v>60</v>
      </c>
      <c r="H8" t="s">
        <v>30</v>
      </c>
      <c r="I8" t="s">
        <v>61</v>
      </c>
      <c r="J8" t="s">
        <v>32</v>
      </c>
      <c r="K8">
        <v>23</v>
      </c>
      <c r="L8" t="s">
        <v>40</v>
      </c>
      <c r="M8" t="s">
        <v>34</v>
      </c>
      <c r="N8" t="s">
        <v>34</v>
      </c>
      <c r="O8" t="s">
        <v>34</v>
      </c>
      <c r="P8">
        <v>1.3</v>
      </c>
      <c r="Q8" t="s">
        <v>35</v>
      </c>
      <c r="R8" t="s">
        <v>35</v>
      </c>
      <c r="S8" t="s">
        <v>35</v>
      </c>
      <c r="T8" t="s">
        <v>34</v>
      </c>
      <c r="U8" t="s">
        <v>34</v>
      </c>
      <c r="V8" t="s">
        <v>34</v>
      </c>
      <c r="W8" t="s">
        <v>36</v>
      </c>
      <c r="X8" t="s">
        <v>35</v>
      </c>
    </row>
    <row r="9" spans="1:24" x14ac:dyDescent="0.2">
      <c r="A9">
        <v>1163</v>
      </c>
      <c r="B9" t="s">
        <v>62</v>
      </c>
      <c r="C9" t="s">
        <v>25</v>
      </c>
      <c r="D9" t="s">
        <v>26</v>
      </c>
      <c r="E9" t="s">
        <v>27</v>
      </c>
      <c r="F9" t="s">
        <v>63</v>
      </c>
      <c r="G9" t="s">
        <v>63</v>
      </c>
      <c r="H9" t="s">
        <v>30</v>
      </c>
      <c r="I9" t="s">
        <v>64</v>
      </c>
      <c r="J9" t="s">
        <v>32</v>
      </c>
      <c r="K9">
        <v>0</v>
      </c>
      <c r="L9" t="s">
        <v>65</v>
      </c>
      <c r="M9" t="s">
        <v>34</v>
      </c>
      <c r="N9" t="s">
        <v>34</v>
      </c>
      <c r="O9" t="s">
        <v>34</v>
      </c>
      <c r="P9">
        <v>10</v>
      </c>
      <c r="Q9" t="s">
        <v>36</v>
      </c>
      <c r="R9" t="s">
        <v>34</v>
      </c>
      <c r="S9" t="s">
        <v>35</v>
      </c>
      <c r="T9" t="s">
        <v>35</v>
      </c>
      <c r="U9" t="s">
        <v>35</v>
      </c>
      <c r="V9" t="s">
        <v>34</v>
      </c>
      <c r="W9" t="s">
        <v>35</v>
      </c>
      <c r="X9" t="s">
        <v>35</v>
      </c>
    </row>
    <row r="10" spans="1:24" x14ac:dyDescent="0.2">
      <c r="A10">
        <v>1164</v>
      </c>
      <c r="B10" t="s">
        <v>66</v>
      </c>
      <c r="C10" t="s">
        <v>25</v>
      </c>
      <c r="D10" t="s">
        <v>26</v>
      </c>
      <c r="E10" t="s">
        <v>27</v>
      </c>
      <c r="F10" t="s">
        <v>67</v>
      </c>
      <c r="G10" t="s">
        <v>60</v>
      </c>
      <c r="H10" t="s">
        <v>30</v>
      </c>
      <c r="I10" t="s">
        <v>68</v>
      </c>
      <c r="J10" t="s">
        <v>32</v>
      </c>
      <c r="K10">
        <v>31</v>
      </c>
      <c r="L10" t="s">
        <v>49</v>
      </c>
      <c r="M10" t="s">
        <v>34</v>
      </c>
      <c r="N10" t="s">
        <v>34</v>
      </c>
      <c r="O10" t="s">
        <v>34</v>
      </c>
      <c r="P10">
        <v>4</v>
      </c>
      <c r="Q10" t="s">
        <v>35</v>
      </c>
      <c r="R10" t="s">
        <v>35</v>
      </c>
      <c r="S10" t="s">
        <v>35</v>
      </c>
      <c r="T10" t="s">
        <v>35</v>
      </c>
      <c r="U10" t="s">
        <v>35</v>
      </c>
      <c r="V10" t="s">
        <v>34</v>
      </c>
      <c r="W10" t="s">
        <v>35</v>
      </c>
      <c r="X10" t="s">
        <v>35</v>
      </c>
    </row>
    <row r="11" spans="1:24" x14ac:dyDescent="0.2">
      <c r="A11">
        <v>1165</v>
      </c>
      <c r="B11" t="s">
        <v>69</v>
      </c>
      <c r="C11" t="s">
        <v>25</v>
      </c>
      <c r="D11" t="s">
        <v>26</v>
      </c>
      <c r="E11" t="s">
        <v>27</v>
      </c>
      <c r="F11" t="s">
        <v>67</v>
      </c>
      <c r="G11" t="s">
        <v>70</v>
      </c>
      <c r="H11" t="s">
        <v>30</v>
      </c>
      <c r="I11" t="s">
        <v>71</v>
      </c>
      <c r="J11" t="s">
        <v>72</v>
      </c>
      <c r="K11">
        <v>20</v>
      </c>
      <c r="L11" t="s">
        <v>40</v>
      </c>
      <c r="M11" t="s">
        <v>34</v>
      </c>
      <c r="N11" t="s">
        <v>34</v>
      </c>
      <c r="O11" t="s">
        <v>34</v>
      </c>
      <c r="P11">
        <v>0.5</v>
      </c>
      <c r="Q11" t="s">
        <v>35</v>
      </c>
      <c r="R11" t="s">
        <v>35</v>
      </c>
      <c r="S11" t="s">
        <v>34</v>
      </c>
      <c r="T11" t="s">
        <v>34</v>
      </c>
      <c r="U11" t="s">
        <v>34</v>
      </c>
      <c r="V11" t="s">
        <v>34</v>
      </c>
      <c r="W11" t="s">
        <v>35</v>
      </c>
      <c r="X11" t="s">
        <v>35</v>
      </c>
    </row>
    <row r="12" spans="1:24" x14ac:dyDescent="0.2">
      <c r="A12">
        <v>1166</v>
      </c>
      <c r="B12" t="s">
        <v>73</v>
      </c>
      <c r="C12" t="s">
        <v>25</v>
      </c>
      <c r="D12" t="s">
        <v>26</v>
      </c>
      <c r="E12" t="s">
        <v>27</v>
      </c>
      <c r="F12" t="s">
        <v>59</v>
      </c>
      <c r="G12" t="s">
        <v>74</v>
      </c>
      <c r="H12" t="s">
        <v>30</v>
      </c>
      <c r="I12" t="s">
        <v>75</v>
      </c>
      <c r="J12" t="s">
        <v>32</v>
      </c>
      <c r="K12">
        <v>32</v>
      </c>
      <c r="L12" t="s">
        <v>40</v>
      </c>
      <c r="M12" t="s">
        <v>34</v>
      </c>
      <c r="N12" t="s">
        <v>34</v>
      </c>
      <c r="O12" t="s">
        <v>34</v>
      </c>
      <c r="P12">
        <v>2</v>
      </c>
      <c r="Q12" t="s">
        <v>36</v>
      </c>
      <c r="R12" t="s">
        <v>35</v>
      </c>
      <c r="S12" t="s">
        <v>34</v>
      </c>
      <c r="T12" t="s">
        <v>34</v>
      </c>
      <c r="U12" t="s">
        <v>35</v>
      </c>
      <c r="V12" t="s">
        <v>34</v>
      </c>
      <c r="W12" t="s">
        <v>35</v>
      </c>
      <c r="X12" t="s">
        <v>36</v>
      </c>
    </row>
    <row r="13" spans="1:24" x14ac:dyDescent="0.2">
      <c r="A13">
        <v>1167</v>
      </c>
      <c r="B13" t="s">
        <v>76</v>
      </c>
      <c r="C13" t="s">
        <v>25</v>
      </c>
      <c r="D13" t="s">
        <v>26</v>
      </c>
      <c r="E13" t="s">
        <v>27</v>
      </c>
      <c r="F13" t="s">
        <v>59</v>
      </c>
      <c r="G13" t="s">
        <v>60</v>
      </c>
      <c r="H13" t="s">
        <v>30</v>
      </c>
      <c r="I13" t="s">
        <v>77</v>
      </c>
      <c r="J13" t="s">
        <v>32</v>
      </c>
      <c r="K13">
        <v>58</v>
      </c>
      <c r="L13" t="s">
        <v>78</v>
      </c>
      <c r="M13" t="s">
        <v>34</v>
      </c>
      <c r="N13" t="s">
        <v>34</v>
      </c>
      <c r="O13" t="s">
        <v>34</v>
      </c>
      <c r="P13">
        <v>5.2</v>
      </c>
      <c r="Q13" t="s">
        <v>35</v>
      </c>
      <c r="R13" t="s">
        <v>35</v>
      </c>
      <c r="S13" t="s">
        <v>35</v>
      </c>
      <c r="T13" t="s">
        <v>35</v>
      </c>
      <c r="U13" t="s">
        <v>35</v>
      </c>
      <c r="V13" t="s">
        <v>34</v>
      </c>
      <c r="W13" t="s">
        <v>35</v>
      </c>
      <c r="X13" t="s">
        <v>35</v>
      </c>
    </row>
    <row r="14" spans="1:24" x14ac:dyDescent="0.2">
      <c r="A14">
        <v>1168</v>
      </c>
      <c r="B14" t="s">
        <v>79</v>
      </c>
      <c r="C14" t="s">
        <v>25</v>
      </c>
      <c r="D14" t="s">
        <v>26</v>
      </c>
      <c r="E14" t="s">
        <v>27</v>
      </c>
      <c r="F14" t="s">
        <v>59</v>
      </c>
      <c r="G14" t="s">
        <v>60</v>
      </c>
      <c r="H14" t="s">
        <v>30</v>
      </c>
      <c r="I14" t="s">
        <v>80</v>
      </c>
      <c r="J14" t="s">
        <v>72</v>
      </c>
      <c r="K14">
        <v>25</v>
      </c>
      <c r="L14" t="s">
        <v>49</v>
      </c>
      <c r="M14" t="s">
        <v>34</v>
      </c>
      <c r="N14" t="s">
        <v>34</v>
      </c>
      <c r="O14" t="s">
        <v>34</v>
      </c>
      <c r="P14">
        <v>3.2</v>
      </c>
      <c r="Q14" t="s">
        <v>35</v>
      </c>
      <c r="R14" t="s">
        <v>35</v>
      </c>
      <c r="S14" t="s">
        <v>35</v>
      </c>
      <c r="T14" t="s">
        <v>35</v>
      </c>
      <c r="U14" t="s">
        <v>35</v>
      </c>
      <c r="V14" t="s">
        <v>34</v>
      </c>
      <c r="W14" t="s">
        <v>35</v>
      </c>
      <c r="X14" t="s">
        <v>35</v>
      </c>
    </row>
    <row r="15" spans="1:24" x14ac:dyDescent="0.2">
      <c r="A15">
        <v>1169</v>
      </c>
      <c r="B15" t="s">
        <v>81</v>
      </c>
      <c r="C15" t="s">
        <v>25</v>
      </c>
      <c r="D15" t="s">
        <v>26</v>
      </c>
      <c r="E15" t="s">
        <v>27</v>
      </c>
      <c r="F15" t="s">
        <v>59</v>
      </c>
      <c r="G15" t="s">
        <v>70</v>
      </c>
      <c r="H15" t="s">
        <v>30</v>
      </c>
      <c r="I15" t="s">
        <v>82</v>
      </c>
      <c r="J15" t="s">
        <v>32</v>
      </c>
      <c r="K15">
        <v>26</v>
      </c>
      <c r="L15" t="s">
        <v>40</v>
      </c>
      <c r="M15" t="s">
        <v>34</v>
      </c>
      <c r="N15" t="s">
        <v>34</v>
      </c>
      <c r="O15" t="s">
        <v>34</v>
      </c>
      <c r="P15">
        <v>2</v>
      </c>
      <c r="Q15" t="s">
        <v>36</v>
      </c>
      <c r="R15" t="s">
        <v>35</v>
      </c>
      <c r="S15" t="s">
        <v>34</v>
      </c>
      <c r="T15" t="s">
        <v>35</v>
      </c>
      <c r="U15" t="s">
        <v>35</v>
      </c>
      <c r="V15" t="s">
        <v>34</v>
      </c>
      <c r="W15" t="s">
        <v>36</v>
      </c>
      <c r="X15" t="s">
        <v>35</v>
      </c>
    </row>
    <row r="16" spans="1:24" x14ac:dyDescent="0.2">
      <c r="A16">
        <v>1170</v>
      </c>
      <c r="B16" t="s">
        <v>83</v>
      </c>
      <c r="C16" t="s">
        <v>25</v>
      </c>
      <c r="D16" t="s">
        <v>26</v>
      </c>
      <c r="E16" t="s">
        <v>27</v>
      </c>
      <c r="F16" t="s">
        <v>59</v>
      </c>
      <c r="G16" t="s">
        <v>84</v>
      </c>
      <c r="H16" t="s">
        <v>30</v>
      </c>
      <c r="I16" t="s">
        <v>85</v>
      </c>
      <c r="J16" t="s">
        <v>32</v>
      </c>
      <c r="K16">
        <v>32</v>
      </c>
      <c r="L16" t="s">
        <v>49</v>
      </c>
      <c r="M16" t="s">
        <v>34</v>
      </c>
      <c r="N16" t="s">
        <v>34</v>
      </c>
      <c r="O16" t="s">
        <v>34</v>
      </c>
      <c r="P16">
        <v>7.2</v>
      </c>
      <c r="Q16" t="s">
        <v>35</v>
      </c>
      <c r="R16" t="s">
        <v>35</v>
      </c>
      <c r="S16" t="s">
        <v>35</v>
      </c>
      <c r="T16" t="s">
        <v>34</v>
      </c>
      <c r="U16" t="s">
        <v>34</v>
      </c>
      <c r="V16" t="s">
        <v>34</v>
      </c>
      <c r="W16" t="s">
        <v>35</v>
      </c>
      <c r="X16" t="s">
        <v>35</v>
      </c>
    </row>
    <row r="17" spans="1:24" x14ac:dyDescent="0.2">
      <c r="A17">
        <v>1171</v>
      </c>
      <c r="B17" t="s">
        <v>86</v>
      </c>
      <c r="C17" t="s">
        <v>25</v>
      </c>
      <c r="D17" t="s">
        <v>26</v>
      </c>
      <c r="E17" t="s">
        <v>27</v>
      </c>
      <c r="F17" t="s">
        <v>87</v>
      </c>
      <c r="G17" t="s">
        <v>88</v>
      </c>
      <c r="H17" t="s">
        <v>30</v>
      </c>
      <c r="I17" t="s">
        <v>89</v>
      </c>
      <c r="J17" t="s">
        <v>72</v>
      </c>
      <c r="K17">
        <v>45</v>
      </c>
      <c r="L17" t="s">
        <v>49</v>
      </c>
      <c r="M17" t="s">
        <v>34</v>
      </c>
      <c r="N17" t="s">
        <v>34</v>
      </c>
      <c r="O17" t="s">
        <v>34</v>
      </c>
      <c r="P17">
        <v>6.5</v>
      </c>
      <c r="Q17" t="s">
        <v>36</v>
      </c>
      <c r="R17" t="s">
        <v>35</v>
      </c>
      <c r="S17" t="s">
        <v>34</v>
      </c>
      <c r="T17" t="s">
        <v>34</v>
      </c>
      <c r="U17" t="s">
        <v>35</v>
      </c>
      <c r="V17" t="s">
        <v>34</v>
      </c>
      <c r="W17" t="s">
        <v>35</v>
      </c>
      <c r="X17" t="s">
        <v>34</v>
      </c>
    </row>
    <row r="18" spans="1:24" x14ac:dyDescent="0.2">
      <c r="A18">
        <v>1172</v>
      </c>
      <c r="B18" t="s">
        <v>90</v>
      </c>
      <c r="C18" t="s">
        <v>25</v>
      </c>
      <c r="D18" t="s">
        <v>26</v>
      </c>
      <c r="E18" t="s">
        <v>27</v>
      </c>
      <c r="F18" t="s">
        <v>67</v>
      </c>
      <c r="G18" t="s">
        <v>91</v>
      </c>
      <c r="H18" t="s">
        <v>30</v>
      </c>
      <c r="I18" t="s">
        <v>92</v>
      </c>
      <c r="J18" t="s">
        <v>32</v>
      </c>
      <c r="K18">
        <v>35</v>
      </c>
      <c r="L18" t="s">
        <v>40</v>
      </c>
      <c r="M18" t="s">
        <v>34</v>
      </c>
      <c r="N18" t="s">
        <v>34</v>
      </c>
      <c r="O18" t="s">
        <v>34</v>
      </c>
      <c r="P18">
        <v>5</v>
      </c>
      <c r="Q18" t="s">
        <v>35</v>
      </c>
      <c r="R18" t="s">
        <v>35</v>
      </c>
      <c r="S18" t="s">
        <v>35</v>
      </c>
      <c r="T18" t="s">
        <v>34</v>
      </c>
      <c r="U18" t="s">
        <v>35</v>
      </c>
      <c r="V18" t="s">
        <v>34</v>
      </c>
      <c r="W18" t="s">
        <v>35</v>
      </c>
      <c r="X18" t="s">
        <v>35</v>
      </c>
    </row>
    <row r="19" spans="1:24" x14ac:dyDescent="0.2">
      <c r="A19">
        <v>1173</v>
      </c>
      <c r="B19" t="s">
        <v>93</v>
      </c>
      <c r="C19" t="s">
        <v>25</v>
      </c>
      <c r="D19" t="s">
        <v>26</v>
      </c>
      <c r="E19" t="s">
        <v>27</v>
      </c>
      <c r="F19" t="s">
        <v>94</v>
      </c>
      <c r="G19" t="s">
        <v>74</v>
      </c>
      <c r="H19" t="s">
        <v>30</v>
      </c>
      <c r="I19" t="s">
        <v>95</v>
      </c>
      <c r="J19" t="s">
        <v>32</v>
      </c>
      <c r="K19">
        <v>54</v>
      </c>
      <c r="L19" t="s">
        <v>49</v>
      </c>
      <c r="M19" t="s">
        <v>34</v>
      </c>
      <c r="N19" t="s">
        <v>34</v>
      </c>
      <c r="O19" t="s">
        <v>34</v>
      </c>
      <c r="P19">
        <v>7.8</v>
      </c>
      <c r="Q19" t="s">
        <v>36</v>
      </c>
      <c r="R19" t="s">
        <v>35</v>
      </c>
      <c r="S19" t="s">
        <v>35</v>
      </c>
      <c r="T19" t="s">
        <v>34</v>
      </c>
      <c r="U19" t="s">
        <v>35</v>
      </c>
      <c r="V19" t="s">
        <v>35</v>
      </c>
      <c r="W19" t="s">
        <v>35</v>
      </c>
      <c r="X19" t="s">
        <v>35</v>
      </c>
    </row>
    <row r="20" spans="1:24" x14ac:dyDescent="0.2">
      <c r="A20">
        <v>1174</v>
      </c>
      <c r="B20" t="s">
        <v>96</v>
      </c>
      <c r="C20" t="s">
        <v>25</v>
      </c>
      <c r="D20" t="s">
        <v>26</v>
      </c>
      <c r="E20" t="s">
        <v>27</v>
      </c>
      <c r="F20" t="s">
        <v>59</v>
      </c>
      <c r="G20" t="s">
        <v>60</v>
      </c>
      <c r="H20" t="s">
        <v>30</v>
      </c>
      <c r="I20" t="s">
        <v>97</v>
      </c>
      <c r="J20" t="s">
        <v>72</v>
      </c>
      <c r="K20">
        <v>25</v>
      </c>
      <c r="L20" t="s">
        <v>40</v>
      </c>
      <c r="M20" t="s">
        <v>34</v>
      </c>
      <c r="N20" t="s">
        <v>34</v>
      </c>
      <c r="O20" t="s">
        <v>34</v>
      </c>
      <c r="P20">
        <v>1.5</v>
      </c>
      <c r="Q20" t="s">
        <v>36</v>
      </c>
      <c r="R20" t="s">
        <v>35</v>
      </c>
      <c r="S20" t="s">
        <v>35</v>
      </c>
      <c r="T20" t="s">
        <v>34</v>
      </c>
      <c r="U20" t="s">
        <v>35</v>
      </c>
      <c r="V20" t="s">
        <v>34</v>
      </c>
      <c r="W20" t="s">
        <v>36</v>
      </c>
      <c r="X20" t="s">
        <v>35</v>
      </c>
    </row>
    <row r="21" spans="1:24" x14ac:dyDescent="0.2">
      <c r="A21">
        <v>1175</v>
      </c>
      <c r="B21" t="s">
        <v>98</v>
      </c>
      <c r="C21" t="s">
        <v>25</v>
      </c>
      <c r="D21" t="s">
        <v>26</v>
      </c>
      <c r="E21" t="s">
        <v>27</v>
      </c>
      <c r="F21" t="s">
        <v>59</v>
      </c>
      <c r="G21" t="s">
        <v>99</v>
      </c>
      <c r="H21" t="s">
        <v>30</v>
      </c>
      <c r="I21" t="s">
        <v>100</v>
      </c>
      <c r="J21" t="s">
        <v>32</v>
      </c>
      <c r="K21">
        <v>48</v>
      </c>
      <c r="L21" t="s">
        <v>40</v>
      </c>
      <c r="M21" t="s">
        <v>34</v>
      </c>
      <c r="N21" t="s">
        <v>34</v>
      </c>
      <c r="O21" t="s">
        <v>34</v>
      </c>
      <c r="P21">
        <v>2</v>
      </c>
      <c r="Q21" t="s">
        <v>35</v>
      </c>
      <c r="R21" t="s">
        <v>35</v>
      </c>
      <c r="S21" t="s">
        <v>34</v>
      </c>
      <c r="T21" t="s">
        <v>34</v>
      </c>
      <c r="U21" t="s">
        <v>35</v>
      </c>
      <c r="V21" t="s">
        <v>34</v>
      </c>
      <c r="W21" t="s">
        <v>35</v>
      </c>
      <c r="X21" t="s">
        <v>35</v>
      </c>
    </row>
    <row r="22" spans="1:24" x14ac:dyDescent="0.2">
      <c r="A22">
        <v>1176</v>
      </c>
      <c r="B22" t="s">
        <v>101</v>
      </c>
      <c r="C22" t="s">
        <v>25</v>
      </c>
      <c r="D22" t="s">
        <v>26</v>
      </c>
      <c r="E22" t="s">
        <v>27</v>
      </c>
      <c r="F22" t="s">
        <v>102</v>
      </c>
      <c r="G22" t="s">
        <v>102</v>
      </c>
      <c r="H22" t="s">
        <v>30</v>
      </c>
      <c r="I22" t="s">
        <v>103</v>
      </c>
      <c r="J22" t="s">
        <v>72</v>
      </c>
      <c r="K22">
        <v>0</v>
      </c>
      <c r="L22" t="s">
        <v>40</v>
      </c>
      <c r="M22" t="s">
        <v>34</v>
      </c>
      <c r="N22" t="s">
        <v>34</v>
      </c>
      <c r="O22" t="s">
        <v>34</v>
      </c>
      <c r="P22">
        <v>4.5</v>
      </c>
      <c r="Q22" t="s">
        <v>35</v>
      </c>
      <c r="R22" t="s">
        <v>35</v>
      </c>
      <c r="S22" t="s">
        <v>35</v>
      </c>
      <c r="T22" t="s">
        <v>34</v>
      </c>
      <c r="U22" t="s">
        <v>35</v>
      </c>
      <c r="V22" t="s">
        <v>34</v>
      </c>
      <c r="W22" t="s">
        <v>35</v>
      </c>
      <c r="X22" t="s">
        <v>36</v>
      </c>
    </row>
    <row r="23" spans="1:24" x14ac:dyDescent="0.2">
      <c r="A23">
        <v>1177</v>
      </c>
      <c r="B23" t="s">
        <v>104</v>
      </c>
      <c r="C23" t="s">
        <v>25</v>
      </c>
      <c r="D23" t="s">
        <v>26</v>
      </c>
      <c r="E23" t="s">
        <v>27</v>
      </c>
      <c r="F23" t="s">
        <v>28</v>
      </c>
      <c r="G23" t="s">
        <v>105</v>
      </c>
      <c r="H23" t="s">
        <v>30</v>
      </c>
      <c r="I23" t="s">
        <v>106</v>
      </c>
      <c r="J23" t="s">
        <v>32</v>
      </c>
      <c r="K23">
        <v>53</v>
      </c>
      <c r="L23" t="s">
        <v>49</v>
      </c>
      <c r="M23" t="s">
        <v>34</v>
      </c>
      <c r="N23" t="s">
        <v>34</v>
      </c>
      <c r="O23" t="s">
        <v>34</v>
      </c>
      <c r="P23">
        <v>16</v>
      </c>
      <c r="Q23" t="s">
        <v>35</v>
      </c>
      <c r="R23" t="s">
        <v>34</v>
      </c>
      <c r="S23" t="s">
        <v>34</v>
      </c>
      <c r="T23" t="s">
        <v>34</v>
      </c>
      <c r="U23" t="s">
        <v>34</v>
      </c>
      <c r="V23" t="s">
        <v>34</v>
      </c>
      <c r="W23" t="s">
        <v>35</v>
      </c>
      <c r="X23" t="s">
        <v>35</v>
      </c>
    </row>
    <row r="24" spans="1:24" x14ac:dyDescent="0.2">
      <c r="A24">
        <v>1178</v>
      </c>
      <c r="B24" t="s">
        <v>107</v>
      </c>
      <c r="C24" t="s">
        <v>25</v>
      </c>
      <c r="D24" t="s">
        <v>26</v>
      </c>
      <c r="E24" t="s">
        <v>27</v>
      </c>
      <c r="F24" t="s">
        <v>28</v>
      </c>
      <c r="G24" t="s">
        <v>108</v>
      </c>
      <c r="H24" t="s">
        <v>30</v>
      </c>
      <c r="I24" t="s">
        <v>109</v>
      </c>
      <c r="J24" t="s">
        <v>32</v>
      </c>
      <c r="K24">
        <v>45</v>
      </c>
      <c r="L24" t="s">
        <v>49</v>
      </c>
      <c r="M24" t="s">
        <v>34</v>
      </c>
      <c r="N24" t="s">
        <v>34</v>
      </c>
      <c r="O24" t="s">
        <v>34</v>
      </c>
      <c r="P24">
        <v>12</v>
      </c>
      <c r="Q24" t="s">
        <v>36</v>
      </c>
      <c r="R24" t="s">
        <v>35</v>
      </c>
      <c r="S24" t="s">
        <v>35</v>
      </c>
      <c r="T24" t="s">
        <v>35</v>
      </c>
      <c r="U24" t="s">
        <v>35</v>
      </c>
      <c r="V24" t="s">
        <v>34</v>
      </c>
      <c r="W24" t="s">
        <v>35</v>
      </c>
      <c r="X24" t="s">
        <v>35</v>
      </c>
    </row>
    <row r="25" spans="1:24" x14ac:dyDescent="0.2">
      <c r="A25">
        <v>1179</v>
      </c>
      <c r="B25" t="s">
        <v>110</v>
      </c>
      <c r="C25" t="s">
        <v>25</v>
      </c>
      <c r="D25" t="s">
        <v>26</v>
      </c>
      <c r="E25" t="s">
        <v>27</v>
      </c>
      <c r="F25" t="s">
        <v>28</v>
      </c>
      <c r="G25" t="s">
        <v>111</v>
      </c>
      <c r="H25" t="s">
        <v>30</v>
      </c>
      <c r="I25" t="s">
        <v>112</v>
      </c>
      <c r="J25" t="s">
        <v>72</v>
      </c>
      <c r="K25">
        <v>45</v>
      </c>
      <c r="L25" t="s">
        <v>113</v>
      </c>
      <c r="M25" t="s">
        <v>34</v>
      </c>
      <c r="N25" t="s">
        <v>34</v>
      </c>
      <c r="O25" t="s">
        <v>34</v>
      </c>
      <c r="P25">
        <v>14</v>
      </c>
      <c r="Q25" t="s">
        <v>36</v>
      </c>
      <c r="R25" t="s">
        <v>35</v>
      </c>
      <c r="S25" t="s">
        <v>35</v>
      </c>
      <c r="T25" t="s">
        <v>35</v>
      </c>
      <c r="U25" t="s">
        <v>35</v>
      </c>
      <c r="V25" t="s">
        <v>34</v>
      </c>
      <c r="W25" t="s">
        <v>35</v>
      </c>
      <c r="X25" t="s">
        <v>35</v>
      </c>
    </row>
    <row r="26" spans="1:24" x14ac:dyDescent="0.2">
      <c r="A26">
        <v>1180</v>
      </c>
      <c r="B26" t="s">
        <v>114</v>
      </c>
      <c r="C26" t="s">
        <v>25</v>
      </c>
      <c r="D26" t="s">
        <v>26</v>
      </c>
      <c r="E26" t="s">
        <v>27</v>
      </c>
      <c r="F26" t="s">
        <v>28</v>
      </c>
      <c r="G26" t="s">
        <v>115</v>
      </c>
      <c r="H26" t="s">
        <v>30</v>
      </c>
      <c r="I26" t="s">
        <v>116</v>
      </c>
      <c r="J26" t="s">
        <v>32</v>
      </c>
      <c r="K26">
        <v>0</v>
      </c>
      <c r="L26" t="s">
        <v>78</v>
      </c>
      <c r="M26" t="s">
        <v>34</v>
      </c>
      <c r="N26" t="s">
        <v>34</v>
      </c>
      <c r="O26" t="s">
        <v>34</v>
      </c>
      <c r="P26">
        <v>15</v>
      </c>
      <c r="Q26" t="s">
        <v>36</v>
      </c>
      <c r="R26" t="s">
        <v>35</v>
      </c>
      <c r="S26" t="s">
        <v>35</v>
      </c>
      <c r="T26" t="s">
        <v>35</v>
      </c>
      <c r="U26" t="s">
        <v>35</v>
      </c>
      <c r="V26" t="s">
        <v>34</v>
      </c>
      <c r="W26" t="s">
        <v>35</v>
      </c>
      <c r="X26" t="s">
        <v>35</v>
      </c>
    </row>
    <row r="27" spans="1:24" x14ac:dyDescent="0.2">
      <c r="A27">
        <v>1181</v>
      </c>
      <c r="B27" t="s">
        <v>117</v>
      </c>
      <c r="C27" t="s">
        <v>25</v>
      </c>
      <c r="D27" t="s">
        <v>26</v>
      </c>
      <c r="E27" t="s">
        <v>27</v>
      </c>
      <c r="F27" t="s">
        <v>51</v>
      </c>
      <c r="G27" t="s">
        <v>118</v>
      </c>
      <c r="H27" t="s">
        <v>30</v>
      </c>
      <c r="I27" t="s">
        <v>119</v>
      </c>
      <c r="J27" t="s">
        <v>32</v>
      </c>
      <c r="K27">
        <v>55</v>
      </c>
      <c r="L27" t="s">
        <v>78</v>
      </c>
      <c r="M27" t="s">
        <v>34</v>
      </c>
      <c r="N27" t="s">
        <v>34</v>
      </c>
      <c r="O27" t="s">
        <v>34</v>
      </c>
      <c r="P27">
        <v>16</v>
      </c>
      <c r="Q27" t="s">
        <v>36</v>
      </c>
      <c r="R27" t="s">
        <v>34</v>
      </c>
      <c r="S27" t="s">
        <v>34</v>
      </c>
      <c r="T27" t="s">
        <v>34</v>
      </c>
      <c r="U27" t="s">
        <v>34</v>
      </c>
      <c r="V27" t="s">
        <v>34</v>
      </c>
      <c r="W27" t="s">
        <v>35</v>
      </c>
      <c r="X27" t="s">
        <v>35</v>
      </c>
    </row>
    <row r="28" spans="1:24" x14ac:dyDescent="0.2">
      <c r="A28">
        <v>1182</v>
      </c>
      <c r="B28" t="s">
        <v>120</v>
      </c>
      <c r="C28" t="s">
        <v>25</v>
      </c>
      <c r="D28" t="s">
        <v>26</v>
      </c>
      <c r="E28" t="s">
        <v>121</v>
      </c>
      <c r="F28" t="s">
        <v>122</v>
      </c>
      <c r="G28" t="s">
        <v>122</v>
      </c>
      <c r="H28" t="s">
        <v>30</v>
      </c>
      <c r="I28" t="s">
        <v>123</v>
      </c>
      <c r="J28" t="s">
        <v>72</v>
      </c>
      <c r="K28">
        <v>44</v>
      </c>
      <c r="L28" t="s">
        <v>49</v>
      </c>
      <c r="M28" t="s">
        <v>34</v>
      </c>
      <c r="N28" t="s">
        <v>34</v>
      </c>
      <c r="O28" t="s">
        <v>34</v>
      </c>
      <c r="P28">
        <v>0</v>
      </c>
      <c r="Q28" t="s">
        <v>35</v>
      </c>
      <c r="R28" t="s">
        <v>35</v>
      </c>
      <c r="S28" t="s">
        <v>34</v>
      </c>
      <c r="T28" t="s">
        <v>35</v>
      </c>
      <c r="U28" t="s">
        <v>34</v>
      </c>
      <c r="V28" t="s">
        <v>34</v>
      </c>
      <c r="W28" t="s">
        <v>35</v>
      </c>
      <c r="X28" t="s">
        <v>35</v>
      </c>
    </row>
    <row r="29" spans="1:24" x14ac:dyDescent="0.2">
      <c r="A29">
        <v>1183</v>
      </c>
      <c r="B29" t="s">
        <v>124</v>
      </c>
      <c r="C29" t="s">
        <v>25</v>
      </c>
      <c r="D29" t="s">
        <v>26</v>
      </c>
      <c r="E29" t="s">
        <v>121</v>
      </c>
      <c r="F29" t="s">
        <v>122</v>
      </c>
      <c r="G29" t="s">
        <v>125</v>
      </c>
      <c r="H29" t="s">
        <v>30</v>
      </c>
      <c r="I29" t="s">
        <v>126</v>
      </c>
      <c r="J29" t="s">
        <v>32</v>
      </c>
      <c r="K29">
        <v>45</v>
      </c>
      <c r="L29" t="s">
        <v>40</v>
      </c>
      <c r="M29" t="s">
        <v>34</v>
      </c>
      <c r="N29" t="s">
        <v>34</v>
      </c>
      <c r="O29" t="s">
        <v>34</v>
      </c>
      <c r="P29">
        <v>800</v>
      </c>
      <c r="Q29" t="s">
        <v>34</v>
      </c>
      <c r="R29" t="s">
        <v>34</v>
      </c>
      <c r="S29" t="s">
        <v>35</v>
      </c>
      <c r="T29" t="s">
        <v>35</v>
      </c>
      <c r="U29" t="s">
        <v>34</v>
      </c>
      <c r="V29" t="s">
        <v>34</v>
      </c>
      <c r="W29" t="s">
        <v>35</v>
      </c>
      <c r="X29" t="s">
        <v>35</v>
      </c>
    </row>
    <row r="30" spans="1:24" x14ac:dyDescent="0.2">
      <c r="A30">
        <v>1184</v>
      </c>
      <c r="B30" t="s">
        <v>127</v>
      </c>
      <c r="C30" t="s">
        <v>25</v>
      </c>
      <c r="D30" t="s">
        <v>26</v>
      </c>
      <c r="E30" t="s">
        <v>121</v>
      </c>
      <c r="F30" t="s">
        <v>122</v>
      </c>
      <c r="G30" t="s">
        <v>122</v>
      </c>
      <c r="H30" t="s">
        <v>30</v>
      </c>
      <c r="I30" t="s">
        <v>128</v>
      </c>
      <c r="J30" t="s">
        <v>32</v>
      </c>
      <c r="K30">
        <v>48</v>
      </c>
      <c r="L30" t="s">
        <v>49</v>
      </c>
      <c r="M30" t="s">
        <v>34</v>
      </c>
      <c r="N30" t="s">
        <v>34</v>
      </c>
      <c r="O30" t="s">
        <v>34</v>
      </c>
      <c r="P30">
        <v>2</v>
      </c>
      <c r="Q30" t="s">
        <v>35</v>
      </c>
      <c r="R30" t="s">
        <v>35</v>
      </c>
      <c r="S30" t="s">
        <v>35</v>
      </c>
      <c r="T30" t="s">
        <v>35</v>
      </c>
      <c r="U30" t="s">
        <v>34</v>
      </c>
      <c r="V30" t="s">
        <v>34</v>
      </c>
      <c r="W30" t="s">
        <v>35</v>
      </c>
      <c r="X30" t="s">
        <v>35</v>
      </c>
    </row>
    <row r="31" spans="1:24" x14ac:dyDescent="0.2">
      <c r="A31">
        <v>1185</v>
      </c>
      <c r="B31" t="s">
        <v>129</v>
      </c>
      <c r="C31" t="s">
        <v>25</v>
      </c>
      <c r="D31" t="s">
        <v>26</v>
      </c>
      <c r="E31" t="s">
        <v>121</v>
      </c>
      <c r="F31" t="s">
        <v>122</v>
      </c>
      <c r="G31" t="s">
        <v>122</v>
      </c>
      <c r="H31" t="s">
        <v>30</v>
      </c>
      <c r="I31" t="s">
        <v>130</v>
      </c>
      <c r="J31" t="s">
        <v>72</v>
      </c>
      <c r="K31">
        <v>33</v>
      </c>
      <c r="L31" t="s">
        <v>49</v>
      </c>
      <c r="M31" t="s">
        <v>34</v>
      </c>
      <c r="N31" t="s">
        <v>34</v>
      </c>
      <c r="O31" t="s">
        <v>34</v>
      </c>
      <c r="P31">
        <v>2</v>
      </c>
      <c r="Q31" t="s">
        <v>35</v>
      </c>
      <c r="R31" t="s">
        <v>35</v>
      </c>
      <c r="S31" t="s">
        <v>34</v>
      </c>
      <c r="T31" t="s">
        <v>35</v>
      </c>
      <c r="U31" t="s">
        <v>34</v>
      </c>
      <c r="V31" t="s">
        <v>34</v>
      </c>
      <c r="W31" t="s">
        <v>36</v>
      </c>
      <c r="X31" t="s">
        <v>35</v>
      </c>
    </row>
    <row r="32" spans="1:24" x14ac:dyDescent="0.2">
      <c r="A32">
        <v>1186</v>
      </c>
      <c r="B32" t="s">
        <v>131</v>
      </c>
      <c r="C32" t="s">
        <v>25</v>
      </c>
      <c r="D32" t="s">
        <v>26</v>
      </c>
      <c r="E32" t="s">
        <v>121</v>
      </c>
      <c r="F32" t="s">
        <v>122</v>
      </c>
      <c r="G32" t="s">
        <v>122</v>
      </c>
      <c r="H32" t="s">
        <v>30</v>
      </c>
      <c r="I32" t="s">
        <v>132</v>
      </c>
      <c r="J32" t="s">
        <v>72</v>
      </c>
      <c r="K32">
        <v>53</v>
      </c>
      <c r="L32" t="s">
        <v>49</v>
      </c>
      <c r="M32" t="s">
        <v>34</v>
      </c>
      <c r="N32" t="s">
        <v>34</v>
      </c>
      <c r="O32" t="s">
        <v>34</v>
      </c>
      <c r="P32">
        <v>3</v>
      </c>
      <c r="Q32" t="s">
        <v>35</v>
      </c>
      <c r="R32" t="s">
        <v>35</v>
      </c>
      <c r="S32" t="s">
        <v>35</v>
      </c>
      <c r="T32" t="s">
        <v>35</v>
      </c>
      <c r="U32" t="s">
        <v>34</v>
      </c>
      <c r="V32" t="s">
        <v>34</v>
      </c>
      <c r="W32" t="s">
        <v>35</v>
      </c>
      <c r="X32" t="s">
        <v>35</v>
      </c>
    </row>
    <row r="33" spans="1:24" x14ac:dyDescent="0.2">
      <c r="A33">
        <v>1187</v>
      </c>
      <c r="B33" t="s">
        <v>133</v>
      </c>
      <c r="C33" t="s">
        <v>25</v>
      </c>
      <c r="D33" t="s">
        <v>26</v>
      </c>
      <c r="E33" t="s">
        <v>121</v>
      </c>
      <c r="F33" t="s">
        <v>134</v>
      </c>
      <c r="G33" t="s">
        <v>135</v>
      </c>
      <c r="H33" t="s">
        <v>30</v>
      </c>
      <c r="I33" t="s">
        <v>136</v>
      </c>
      <c r="J33" t="s">
        <v>72</v>
      </c>
      <c r="K33">
        <v>35</v>
      </c>
      <c r="L33" t="s">
        <v>49</v>
      </c>
      <c r="M33" t="s">
        <v>34</v>
      </c>
      <c r="N33" t="s">
        <v>34</v>
      </c>
      <c r="O33" t="s">
        <v>34</v>
      </c>
      <c r="P33">
        <v>20</v>
      </c>
      <c r="Q33" t="s">
        <v>35</v>
      </c>
      <c r="R33" t="s">
        <v>34</v>
      </c>
      <c r="S33" t="s">
        <v>34</v>
      </c>
      <c r="T33" t="s">
        <v>34</v>
      </c>
      <c r="U33" t="s">
        <v>35</v>
      </c>
      <c r="V33" t="s">
        <v>34</v>
      </c>
      <c r="W33" t="s">
        <v>35</v>
      </c>
      <c r="X33" t="s">
        <v>36</v>
      </c>
    </row>
    <row r="34" spans="1:24" x14ac:dyDescent="0.2">
      <c r="A34">
        <v>1188</v>
      </c>
      <c r="B34" t="s">
        <v>137</v>
      </c>
      <c r="C34" t="s">
        <v>25</v>
      </c>
      <c r="D34" t="s">
        <v>26</v>
      </c>
      <c r="E34" t="s">
        <v>121</v>
      </c>
      <c r="F34" t="s">
        <v>122</v>
      </c>
      <c r="G34" t="s">
        <v>138</v>
      </c>
      <c r="H34" t="s">
        <v>30</v>
      </c>
      <c r="I34" t="s">
        <v>139</v>
      </c>
      <c r="J34" t="s">
        <v>32</v>
      </c>
      <c r="K34">
        <v>48</v>
      </c>
      <c r="L34" t="s">
        <v>49</v>
      </c>
      <c r="M34" t="s">
        <v>34</v>
      </c>
      <c r="N34" t="s">
        <v>34</v>
      </c>
      <c r="O34" t="s">
        <v>34</v>
      </c>
      <c r="P34">
        <v>5</v>
      </c>
      <c r="Q34" t="s">
        <v>35</v>
      </c>
      <c r="R34" t="s">
        <v>34</v>
      </c>
      <c r="S34" t="s">
        <v>34</v>
      </c>
      <c r="T34" t="s">
        <v>34</v>
      </c>
      <c r="U34" t="s">
        <v>35</v>
      </c>
      <c r="V34" t="s">
        <v>34</v>
      </c>
      <c r="W34" t="s">
        <v>35</v>
      </c>
      <c r="X34" t="s">
        <v>36</v>
      </c>
    </row>
    <row r="35" spans="1:24" x14ac:dyDescent="0.2">
      <c r="A35">
        <v>1189</v>
      </c>
      <c r="B35" t="s">
        <v>140</v>
      </c>
      <c r="C35" t="s">
        <v>25</v>
      </c>
      <c r="D35" t="s">
        <v>26</v>
      </c>
      <c r="E35" t="s">
        <v>121</v>
      </c>
      <c r="F35" t="s">
        <v>122</v>
      </c>
      <c r="G35" t="s">
        <v>138</v>
      </c>
      <c r="H35" t="s">
        <v>30</v>
      </c>
      <c r="I35" t="s">
        <v>141</v>
      </c>
      <c r="J35" t="s">
        <v>32</v>
      </c>
      <c r="K35">
        <v>29</v>
      </c>
      <c r="L35" t="s">
        <v>49</v>
      </c>
      <c r="M35" t="s">
        <v>34</v>
      </c>
      <c r="N35" t="s">
        <v>34</v>
      </c>
      <c r="O35" t="s">
        <v>34</v>
      </c>
      <c r="P35">
        <v>5</v>
      </c>
      <c r="Q35" t="s">
        <v>34</v>
      </c>
      <c r="R35" t="s">
        <v>34</v>
      </c>
      <c r="S35" t="s">
        <v>34</v>
      </c>
      <c r="T35" t="s">
        <v>34</v>
      </c>
      <c r="U35" t="s">
        <v>35</v>
      </c>
      <c r="V35" t="s">
        <v>34</v>
      </c>
      <c r="W35" t="s">
        <v>35</v>
      </c>
      <c r="X35" t="s">
        <v>36</v>
      </c>
    </row>
    <row r="36" spans="1:24" x14ac:dyDescent="0.2">
      <c r="A36">
        <v>1190</v>
      </c>
      <c r="B36" t="s">
        <v>142</v>
      </c>
      <c r="C36" t="s">
        <v>25</v>
      </c>
      <c r="D36" t="s">
        <v>26</v>
      </c>
      <c r="E36" t="s">
        <v>121</v>
      </c>
      <c r="F36" t="s">
        <v>143</v>
      </c>
      <c r="G36" t="s">
        <v>144</v>
      </c>
      <c r="H36" t="s">
        <v>30</v>
      </c>
      <c r="I36" t="s">
        <v>145</v>
      </c>
      <c r="J36" t="s">
        <v>32</v>
      </c>
      <c r="K36">
        <v>49</v>
      </c>
      <c r="L36" t="s">
        <v>49</v>
      </c>
      <c r="M36" t="s">
        <v>34</v>
      </c>
      <c r="N36" t="s">
        <v>34</v>
      </c>
      <c r="O36" t="s">
        <v>34</v>
      </c>
      <c r="P36">
        <v>3</v>
      </c>
      <c r="Q36" t="s">
        <v>35</v>
      </c>
      <c r="R36" t="s">
        <v>35</v>
      </c>
      <c r="S36" t="s">
        <v>34</v>
      </c>
      <c r="T36" t="s">
        <v>34</v>
      </c>
      <c r="U36" t="s">
        <v>34</v>
      </c>
      <c r="V36" t="s">
        <v>34</v>
      </c>
      <c r="W36" t="s">
        <v>36</v>
      </c>
      <c r="X36" t="s">
        <v>36</v>
      </c>
    </row>
    <row r="37" spans="1:24" x14ac:dyDescent="0.2">
      <c r="A37">
        <v>1191</v>
      </c>
      <c r="B37" t="s">
        <v>146</v>
      </c>
      <c r="C37" t="s">
        <v>25</v>
      </c>
      <c r="D37" t="s">
        <v>26</v>
      </c>
      <c r="E37" t="s">
        <v>121</v>
      </c>
      <c r="F37" t="s">
        <v>122</v>
      </c>
      <c r="G37" t="s">
        <v>147</v>
      </c>
      <c r="H37" t="s">
        <v>30</v>
      </c>
      <c r="I37" t="s">
        <v>148</v>
      </c>
      <c r="J37" t="s">
        <v>32</v>
      </c>
      <c r="K37">
        <v>43</v>
      </c>
      <c r="L37" t="s">
        <v>49</v>
      </c>
      <c r="M37" t="s">
        <v>34</v>
      </c>
      <c r="N37" t="s">
        <v>34</v>
      </c>
      <c r="O37" t="s">
        <v>34</v>
      </c>
      <c r="P37">
        <v>5</v>
      </c>
      <c r="Q37" t="s">
        <v>35</v>
      </c>
      <c r="R37" t="s">
        <v>34</v>
      </c>
      <c r="S37" t="s">
        <v>34</v>
      </c>
      <c r="T37" t="s">
        <v>34</v>
      </c>
      <c r="U37" t="s">
        <v>35</v>
      </c>
      <c r="V37" t="s">
        <v>34</v>
      </c>
      <c r="W37" t="s">
        <v>36</v>
      </c>
      <c r="X37" t="s">
        <v>36</v>
      </c>
    </row>
    <row r="38" spans="1:24" x14ac:dyDescent="0.2">
      <c r="A38">
        <v>1192</v>
      </c>
      <c r="B38" t="s">
        <v>149</v>
      </c>
      <c r="C38" t="s">
        <v>25</v>
      </c>
      <c r="D38" t="s">
        <v>26</v>
      </c>
      <c r="E38" t="s">
        <v>121</v>
      </c>
      <c r="F38" t="s">
        <v>122</v>
      </c>
      <c r="G38" t="s">
        <v>150</v>
      </c>
      <c r="H38" t="s">
        <v>30</v>
      </c>
      <c r="I38" t="s">
        <v>151</v>
      </c>
      <c r="J38" t="s">
        <v>72</v>
      </c>
      <c r="K38">
        <v>56</v>
      </c>
      <c r="L38" t="s">
        <v>49</v>
      </c>
      <c r="M38" t="s">
        <v>34</v>
      </c>
      <c r="N38" t="s">
        <v>34</v>
      </c>
      <c r="O38" t="s">
        <v>34</v>
      </c>
      <c r="P38">
        <v>0</v>
      </c>
      <c r="Q38" t="s">
        <v>35</v>
      </c>
      <c r="R38" t="s">
        <v>35</v>
      </c>
      <c r="S38" t="s">
        <v>34</v>
      </c>
      <c r="T38" t="s">
        <v>35</v>
      </c>
      <c r="U38" t="s">
        <v>34</v>
      </c>
      <c r="V38" t="s">
        <v>34</v>
      </c>
      <c r="W38" t="s">
        <v>35</v>
      </c>
      <c r="X38" t="s">
        <v>36</v>
      </c>
    </row>
    <row r="39" spans="1:24" x14ac:dyDescent="0.2">
      <c r="A39">
        <v>1193</v>
      </c>
      <c r="B39" t="s">
        <v>152</v>
      </c>
      <c r="C39" t="s">
        <v>25</v>
      </c>
      <c r="D39" t="s">
        <v>26</v>
      </c>
      <c r="E39" t="s">
        <v>121</v>
      </c>
      <c r="F39" t="s">
        <v>122</v>
      </c>
      <c r="G39" t="s">
        <v>153</v>
      </c>
      <c r="H39" t="s">
        <v>30</v>
      </c>
      <c r="I39" t="s">
        <v>154</v>
      </c>
      <c r="J39" t="s">
        <v>72</v>
      </c>
      <c r="K39">
        <v>55</v>
      </c>
      <c r="L39" t="s">
        <v>49</v>
      </c>
      <c r="M39" t="s">
        <v>34</v>
      </c>
      <c r="N39" t="s">
        <v>34</v>
      </c>
      <c r="O39" t="s">
        <v>34</v>
      </c>
      <c r="P39">
        <v>7</v>
      </c>
      <c r="Q39" t="s">
        <v>35</v>
      </c>
      <c r="R39" t="s">
        <v>34</v>
      </c>
      <c r="S39" t="s">
        <v>34</v>
      </c>
      <c r="T39" t="s">
        <v>34</v>
      </c>
      <c r="U39" t="s">
        <v>35</v>
      </c>
      <c r="V39" t="s">
        <v>34</v>
      </c>
      <c r="W39" t="s">
        <v>35</v>
      </c>
      <c r="X39" t="s">
        <v>36</v>
      </c>
    </row>
    <row r="40" spans="1:24" x14ac:dyDescent="0.2">
      <c r="A40">
        <v>1194</v>
      </c>
      <c r="B40" t="s">
        <v>155</v>
      </c>
      <c r="C40" t="s">
        <v>25</v>
      </c>
      <c r="D40" t="s">
        <v>26</v>
      </c>
      <c r="E40" t="s">
        <v>121</v>
      </c>
      <c r="F40" t="s">
        <v>122</v>
      </c>
      <c r="G40" t="s">
        <v>156</v>
      </c>
      <c r="H40" t="s">
        <v>30</v>
      </c>
      <c r="I40" t="s">
        <v>157</v>
      </c>
      <c r="J40" t="s">
        <v>32</v>
      </c>
      <c r="K40">
        <v>30</v>
      </c>
      <c r="L40" t="s">
        <v>49</v>
      </c>
      <c r="M40" t="s">
        <v>34</v>
      </c>
      <c r="N40" t="s">
        <v>34</v>
      </c>
      <c r="O40" t="s">
        <v>34</v>
      </c>
      <c r="P40">
        <v>3</v>
      </c>
      <c r="Q40" t="s">
        <v>35</v>
      </c>
      <c r="R40" t="s">
        <v>35</v>
      </c>
      <c r="S40" t="s">
        <v>34</v>
      </c>
      <c r="T40" t="s">
        <v>34</v>
      </c>
      <c r="U40" t="s">
        <v>35</v>
      </c>
      <c r="V40" t="s">
        <v>34</v>
      </c>
      <c r="W40" t="s">
        <v>35</v>
      </c>
      <c r="X40" t="s">
        <v>35</v>
      </c>
    </row>
    <row r="41" spans="1:24" x14ac:dyDescent="0.2">
      <c r="A41">
        <v>1195</v>
      </c>
      <c r="B41" t="s">
        <v>158</v>
      </c>
      <c r="C41" t="s">
        <v>25</v>
      </c>
      <c r="D41" t="s">
        <v>26</v>
      </c>
      <c r="E41" t="s">
        <v>121</v>
      </c>
      <c r="F41" t="s">
        <v>122</v>
      </c>
      <c r="G41" t="s">
        <v>159</v>
      </c>
      <c r="H41" t="s">
        <v>30</v>
      </c>
      <c r="I41" t="s">
        <v>160</v>
      </c>
      <c r="J41" t="s">
        <v>32</v>
      </c>
      <c r="K41">
        <v>0</v>
      </c>
      <c r="L41" t="s">
        <v>49</v>
      </c>
      <c r="M41" t="s">
        <v>34</v>
      </c>
      <c r="N41" t="s">
        <v>34</v>
      </c>
      <c r="O41" t="s">
        <v>34</v>
      </c>
      <c r="P41">
        <v>55</v>
      </c>
      <c r="Q41" t="s">
        <v>35</v>
      </c>
      <c r="R41" t="s">
        <v>35</v>
      </c>
      <c r="S41" t="s">
        <v>34</v>
      </c>
      <c r="T41" t="s">
        <v>35</v>
      </c>
      <c r="U41" t="s">
        <v>35</v>
      </c>
      <c r="V41" t="s">
        <v>34</v>
      </c>
      <c r="W41" t="s">
        <v>35</v>
      </c>
      <c r="X41" t="s">
        <v>34</v>
      </c>
    </row>
    <row r="42" spans="1:24" x14ac:dyDescent="0.2">
      <c r="A42">
        <v>1196</v>
      </c>
      <c r="B42" t="s">
        <v>161</v>
      </c>
      <c r="C42" t="s">
        <v>25</v>
      </c>
      <c r="D42" t="s">
        <v>26</v>
      </c>
      <c r="E42" t="s">
        <v>121</v>
      </c>
      <c r="F42" t="s">
        <v>122</v>
      </c>
      <c r="G42" t="s">
        <v>156</v>
      </c>
      <c r="H42" t="s">
        <v>30</v>
      </c>
      <c r="I42" t="s">
        <v>162</v>
      </c>
      <c r="J42" t="s">
        <v>32</v>
      </c>
      <c r="K42">
        <v>35</v>
      </c>
      <c r="L42" t="s">
        <v>49</v>
      </c>
      <c r="M42" t="s">
        <v>34</v>
      </c>
      <c r="N42" t="s">
        <v>34</v>
      </c>
      <c r="O42" t="s">
        <v>34</v>
      </c>
      <c r="P42">
        <v>5</v>
      </c>
      <c r="Q42" t="s">
        <v>34</v>
      </c>
      <c r="R42" t="s">
        <v>35</v>
      </c>
      <c r="S42" t="s">
        <v>34</v>
      </c>
      <c r="T42" t="s">
        <v>35</v>
      </c>
      <c r="U42" t="s">
        <v>34</v>
      </c>
      <c r="V42" t="s">
        <v>34</v>
      </c>
      <c r="W42" t="s">
        <v>34</v>
      </c>
      <c r="X42" t="s">
        <v>35</v>
      </c>
    </row>
    <row r="43" spans="1:24" x14ac:dyDescent="0.2">
      <c r="A43">
        <v>1197</v>
      </c>
      <c r="B43" t="s">
        <v>163</v>
      </c>
      <c r="C43" t="s">
        <v>25</v>
      </c>
      <c r="D43" t="s">
        <v>26</v>
      </c>
      <c r="E43" t="s">
        <v>121</v>
      </c>
      <c r="F43" t="s">
        <v>122</v>
      </c>
      <c r="G43" t="s">
        <v>159</v>
      </c>
      <c r="H43" t="s">
        <v>30</v>
      </c>
      <c r="I43" t="s">
        <v>164</v>
      </c>
      <c r="J43" t="s">
        <v>32</v>
      </c>
      <c r="K43">
        <v>62</v>
      </c>
      <c r="L43" t="s">
        <v>49</v>
      </c>
      <c r="M43" t="s">
        <v>34</v>
      </c>
      <c r="N43" t="s">
        <v>34</v>
      </c>
      <c r="O43" t="s">
        <v>34</v>
      </c>
      <c r="P43">
        <v>3</v>
      </c>
      <c r="Q43" t="s">
        <v>35</v>
      </c>
      <c r="R43" t="s">
        <v>35</v>
      </c>
      <c r="S43" t="s">
        <v>34</v>
      </c>
      <c r="T43" t="s">
        <v>35</v>
      </c>
      <c r="U43" t="s">
        <v>35</v>
      </c>
      <c r="V43" t="s">
        <v>34</v>
      </c>
      <c r="W43" t="s">
        <v>35</v>
      </c>
      <c r="X43" t="s">
        <v>35</v>
      </c>
    </row>
    <row r="44" spans="1:24" x14ac:dyDescent="0.2">
      <c r="A44">
        <v>1198</v>
      </c>
      <c r="B44" t="s">
        <v>165</v>
      </c>
      <c r="C44" t="s">
        <v>25</v>
      </c>
      <c r="D44" t="s">
        <v>26</v>
      </c>
      <c r="E44" t="s">
        <v>121</v>
      </c>
      <c r="F44" t="s">
        <v>122</v>
      </c>
      <c r="G44" t="s">
        <v>156</v>
      </c>
      <c r="H44" t="s">
        <v>30</v>
      </c>
      <c r="I44" t="s">
        <v>166</v>
      </c>
      <c r="J44" t="s">
        <v>72</v>
      </c>
      <c r="K44">
        <v>40</v>
      </c>
      <c r="L44" t="s">
        <v>49</v>
      </c>
      <c r="M44" t="s">
        <v>34</v>
      </c>
      <c r="N44" t="s">
        <v>34</v>
      </c>
      <c r="O44" t="s">
        <v>34</v>
      </c>
      <c r="P44">
        <v>5</v>
      </c>
      <c r="Q44" t="s">
        <v>35</v>
      </c>
      <c r="R44" t="s">
        <v>35</v>
      </c>
      <c r="S44" t="s">
        <v>34</v>
      </c>
      <c r="T44" t="s">
        <v>35</v>
      </c>
      <c r="U44" t="s">
        <v>35</v>
      </c>
      <c r="V44" t="s">
        <v>34</v>
      </c>
      <c r="W44" t="s">
        <v>35</v>
      </c>
      <c r="X44" t="s">
        <v>35</v>
      </c>
    </row>
    <row r="45" spans="1:24" x14ac:dyDescent="0.2">
      <c r="A45">
        <v>1199</v>
      </c>
      <c r="B45" t="s">
        <v>167</v>
      </c>
      <c r="C45" t="s">
        <v>25</v>
      </c>
      <c r="D45" t="s">
        <v>26</v>
      </c>
      <c r="E45" t="s">
        <v>121</v>
      </c>
      <c r="F45" t="s">
        <v>168</v>
      </c>
      <c r="G45" t="s">
        <v>169</v>
      </c>
      <c r="H45" t="s">
        <v>30</v>
      </c>
      <c r="I45" t="s">
        <v>170</v>
      </c>
      <c r="J45" t="s">
        <v>32</v>
      </c>
      <c r="K45">
        <v>38</v>
      </c>
      <c r="L45" t="s">
        <v>49</v>
      </c>
      <c r="M45" t="s">
        <v>34</v>
      </c>
      <c r="N45" t="s">
        <v>34</v>
      </c>
      <c r="O45" t="s">
        <v>34</v>
      </c>
      <c r="P45">
        <v>6</v>
      </c>
      <c r="Q45" t="s">
        <v>35</v>
      </c>
      <c r="R45" t="s">
        <v>35</v>
      </c>
      <c r="S45" t="s">
        <v>34</v>
      </c>
      <c r="T45" t="s">
        <v>35</v>
      </c>
      <c r="U45" t="s">
        <v>34</v>
      </c>
      <c r="V45" t="s">
        <v>34</v>
      </c>
      <c r="W45" t="s">
        <v>35</v>
      </c>
      <c r="X45" t="s">
        <v>36</v>
      </c>
    </row>
    <row r="46" spans="1:24" x14ac:dyDescent="0.2">
      <c r="A46">
        <v>1200</v>
      </c>
      <c r="B46" t="s">
        <v>171</v>
      </c>
      <c r="C46" t="s">
        <v>25</v>
      </c>
      <c r="D46" t="s">
        <v>26</v>
      </c>
      <c r="E46" t="s">
        <v>121</v>
      </c>
      <c r="F46" t="s">
        <v>168</v>
      </c>
      <c r="G46" t="s">
        <v>172</v>
      </c>
      <c r="H46" t="s">
        <v>30</v>
      </c>
      <c r="I46" t="s">
        <v>173</v>
      </c>
      <c r="J46" t="s">
        <v>72</v>
      </c>
      <c r="K46">
        <v>42</v>
      </c>
      <c r="L46" t="s">
        <v>49</v>
      </c>
      <c r="M46" t="s">
        <v>34</v>
      </c>
      <c r="N46" t="s">
        <v>34</v>
      </c>
      <c r="O46" t="s">
        <v>34</v>
      </c>
      <c r="P46">
        <v>5</v>
      </c>
      <c r="Q46" t="s">
        <v>35</v>
      </c>
      <c r="R46" t="s">
        <v>35</v>
      </c>
      <c r="S46" t="s">
        <v>35</v>
      </c>
      <c r="T46" t="s">
        <v>35</v>
      </c>
      <c r="U46" t="s">
        <v>34</v>
      </c>
      <c r="V46" t="s">
        <v>34</v>
      </c>
      <c r="W46" t="s">
        <v>35</v>
      </c>
      <c r="X46" t="s">
        <v>36</v>
      </c>
    </row>
    <row r="47" spans="1:24" x14ac:dyDescent="0.2">
      <c r="A47">
        <v>1201</v>
      </c>
      <c r="B47" t="s">
        <v>174</v>
      </c>
      <c r="C47" t="s">
        <v>25</v>
      </c>
      <c r="D47" t="s">
        <v>26</v>
      </c>
      <c r="E47" t="s">
        <v>121</v>
      </c>
      <c r="F47" t="s">
        <v>168</v>
      </c>
      <c r="G47" t="s">
        <v>175</v>
      </c>
      <c r="H47" t="s">
        <v>30</v>
      </c>
      <c r="I47" t="s">
        <v>176</v>
      </c>
      <c r="J47" t="s">
        <v>32</v>
      </c>
      <c r="K47">
        <v>38</v>
      </c>
      <c r="L47" t="s">
        <v>49</v>
      </c>
      <c r="M47" t="s">
        <v>34</v>
      </c>
      <c r="N47" t="s">
        <v>34</v>
      </c>
      <c r="O47" t="s">
        <v>34</v>
      </c>
      <c r="P47">
        <v>4</v>
      </c>
      <c r="Q47" t="s">
        <v>35</v>
      </c>
      <c r="R47" t="s">
        <v>35</v>
      </c>
      <c r="S47" t="s">
        <v>34</v>
      </c>
      <c r="T47" t="s">
        <v>35</v>
      </c>
      <c r="U47" t="s">
        <v>34</v>
      </c>
      <c r="V47" t="s">
        <v>34</v>
      </c>
      <c r="W47" t="s">
        <v>35</v>
      </c>
      <c r="X47" t="s">
        <v>36</v>
      </c>
    </row>
    <row r="48" spans="1:24" x14ac:dyDescent="0.2">
      <c r="A48">
        <v>1202</v>
      </c>
      <c r="B48" t="s">
        <v>177</v>
      </c>
      <c r="C48" t="s">
        <v>25</v>
      </c>
      <c r="D48" t="s">
        <v>26</v>
      </c>
      <c r="E48" t="s">
        <v>121</v>
      </c>
      <c r="F48" t="s">
        <v>168</v>
      </c>
      <c r="G48" t="s">
        <v>178</v>
      </c>
      <c r="H48" t="s">
        <v>30</v>
      </c>
      <c r="I48" t="s">
        <v>179</v>
      </c>
      <c r="J48" t="s">
        <v>32</v>
      </c>
      <c r="K48">
        <v>52</v>
      </c>
      <c r="L48" t="s">
        <v>49</v>
      </c>
      <c r="M48" t="s">
        <v>34</v>
      </c>
      <c r="N48" t="s">
        <v>34</v>
      </c>
      <c r="O48" t="s">
        <v>34</v>
      </c>
      <c r="P48">
        <v>3</v>
      </c>
      <c r="Q48" t="s">
        <v>35</v>
      </c>
      <c r="R48" t="s">
        <v>35</v>
      </c>
      <c r="S48" t="s">
        <v>35</v>
      </c>
      <c r="T48" t="s">
        <v>35</v>
      </c>
      <c r="U48" t="s">
        <v>34</v>
      </c>
      <c r="V48" t="s">
        <v>34</v>
      </c>
      <c r="W48" t="s">
        <v>35</v>
      </c>
      <c r="X48" t="s">
        <v>35</v>
      </c>
    </row>
    <row r="49" spans="1:24" x14ac:dyDescent="0.2">
      <c r="A49">
        <v>1203</v>
      </c>
      <c r="B49" t="s">
        <v>180</v>
      </c>
      <c r="C49" t="s">
        <v>25</v>
      </c>
      <c r="D49" t="s">
        <v>26</v>
      </c>
      <c r="E49" t="s">
        <v>121</v>
      </c>
      <c r="F49" t="s">
        <v>168</v>
      </c>
      <c r="G49" t="s">
        <v>181</v>
      </c>
      <c r="H49" t="s">
        <v>30</v>
      </c>
      <c r="I49" t="s">
        <v>182</v>
      </c>
      <c r="J49" t="s">
        <v>32</v>
      </c>
      <c r="K49">
        <v>57</v>
      </c>
      <c r="L49" t="s">
        <v>49</v>
      </c>
      <c r="M49" t="s">
        <v>34</v>
      </c>
      <c r="N49" t="s">
        <v>34</v>
      </c>
      <c r="O49" t="s">
        <v>34</v>
      </c>
      <c r="P49">
        <v>4</v>
      </c>
      <c r="Q49" t="s">
        <v>35</v>
      </c>
      <c r="R49" t="s">
        <v>35</v>
      </c>
      <c r="S49" t="s">
        <v>34</v>
      </c>
      <c r="T49" t="s">
        <v>35</v>
      </c>
      <c r="U49" t="s">
        <v>34</v>
      </c>
      <c r="V49" t="s">
        <v>34</v>
      </c>
      <c r="W49" t="s">
        <v>35</v>
      </c>
      <c r="X49" t="s">
        <v>36</v>
      </c>
    </row>
    <row r="50" spans="1:24" x14ac:dyDescent="0.2">
      <c r="A50">
        <v>1204</v>
      </c>
      <c r="B50" t="s">
        <v>183</v>
      </c>
      <c r="C50" t="s">
        <v>25</v>
      </c>
      <c r="D50" t="s">
        <v>26</v>
      </c>
      <c r="E50" t="s">
        <v>121</v>
      </c>
      <c r="F50" t="s">
        <v>168</v>
      </c>
      <c r="G50" t="s">
        <v>168</v>
      </c>
      <c r="H50" t="s">
        <v>30</v>
      </c>
      <c r="I50" t="s">
        <v>184</v>
      </c>
      <c r="J50" t="s">
        <v>32</v>
      </c>
      <c r="K50">
        <v>45</v>
      </c>
      <c r="L50" t="s">
        <v>49</v>
      </c>
      <c r="M50" t="s">
        <v>34</v>
      </c>
      <c r="N50" t="s">
        <v>34</v>
      </c>
      <c r="O50" t="s">
        <v>34</v>
      </c>
      <c r="P50">
        <v>4</v>
      </c>
      <c r="Q50" t="s">
        <v>35</v>
      </c>
      <c r="R50" t="s">
        <v>35</v>
      </c>
      <c r="S50" t="s">
        <v>34</v>
      </c>
      <c r="T50" t="s">
        <v>35</v>
      </c>
      <c r="U50" t="s">
        <v>34</v>
      </c>
      <c r="V50" t="s">
        <v>34</v>
      </c>
      <c r="W50" t="s">
        <v>35</v>
      </c>
      <c r="X50" t="s">
        <v>36</v>
      </c>
    </row>
    <row r="51" spans="1:24" x14ac:dyDescent="0.2">
      <c r="A51">
        <v>1205</v>
      </c>
      <c r="B51" t="s">
        <v>185</v>
      </c>
      <c r="C51" t="s">
        <v>25</v>
      </c>
      <c r="D51" t="s">
        <v>26</v>
      </c>
      <c r="E51" t="s">
        <v>121</v>
      </c>
      <c r="F51" t="s">
        <v>168</v>
      </c>
      <c r="G51" t="s">
        <v>168</v>
      </c>
      <c r="H51" t="s">
        <v>30</v>
      </c>
      <c r="I51" t="s">
        <v>186</v>
      </c>
      <c r="J51" t="s">
        <v>32</v>
      </c>
      <c r="K51">
        <v>42</v>
      </c>
      <c r="L51" t="s">
        <v>49</v>
      </c>
      <c r="M51" t="s">
        <v>34</v>
      </c>
      <c r="N51" t="s">
        <v>34</v>
      </c>
      <c r="O51" t="s">
        <v>34</v>
      </c>
      <c r="P51">
        <v>7</v>
      </c>
      <c r="Q51" t="s">
        <v>35</v>
      </c>
      <c r="R51" t="s">
        <v>35</v>
      </c>
      <c r="S51" t="s">
        <v>34</v>
      </c>
      <c r="T51" t="s">
        <v>35</v>
      </c>
      <c r="U51" t="s">
        <v>34</v>
      </c>
      <c r="V51" t="s">
        <v>34</v>
      </c>
      <c r="W51" t="s">
        <v>35</v>
      </c>
      <c r="X51" t="s">
        <v>36</v>
      </c>
    </row>
    <row r="52" spans="1:24" x14ac:dyDescent="0.2">
      <c r="A52">
        <v>1206</v>
      </c>
      <c r="B52" t="s">
        <v>187</v>
      </c>
      <c r="C52" t="s">
        <v>25</v>
      </c>
      <c r="D52" t="s">
        <v>26</v>
      </c>
      <c r="E52" t="s">
        <v>121</v>
      </c>
      <c r="F52" t="s">
        <v>122</v>
      </c>
      <c r="G52" t="s">
        <v>150</v>
      </c>
      <c r="H52" t="s">
        <v>30</v>
      </c>
      <c r="I52" t="s">
        <v>188</v>
      </c>
      <c r="J52" t="s">
        <v>72</v>
      </c>
      <c r="K52">
        <v>35</v>
      </c>
      <c r="L52" t="s">
        <v>49</v>
      </c>
      <c r="M52" t="s">
        <v>34</v>
      </c>
      <c r="N52" t="s">
        <v>34</v>
      </c>
      <c r="O52" t="s">
        <v>34</v>
      </c>
      <c r="P52">
        <v>2</v>
      </c>
      <c r="Q52" t="s">
        <v>35</v>
      </c>
      <c r="R52" t="s">
        <v>35</v>
      </c>
      <c r="S52" t="s">
        <v>34</v>
      </c>
      <c r="T52" t="s">
        <v>35</v>
      </c>
      <c r="U52" t="s">
        <v>34</v>
      </c>
      <c r="V52" t="s">
        <v>34</v>
      </c>
      <c r="W52" t="s">
        <v>36</v>
      </c>
      <c r="X52" t="s">
        <v>36</v>
      </c>
    </row>
    <row r="53" spans="1:24" x14ac:dyDescent="0.2">
      <c r="A53">
        <v>1207</v>
      </c>
      <c r="B53" t="s">
        <v>189</v>
      </c>
      <c r="C53" t="s">
        <v>25</v>
      </c>
      <c r="D53" t="s">
        <v>26</v>
      </c>
      <c r="E53" t="s">
        <v>121</v>
      </c>
      <c r="F53" t="s">
        <v>168</v>
      </c>
      <c r="G53" t="s">
        <v>190</v>
      </c>
      <c r="H53" t="s">
        <v>30</v>
      </c>
      <c r="I53" t="s">
        <v>191</v>
      </c>
      <c r="J53" t="s">
        <v>32</v>
      </c>
      <c r="K53">
        <v>51</v>
      </c>
      <c r="L53" t="s">
        <v>49</v>
      </c>
      <c r="M53" t="s">
        <v>34</v>
      </c>
      <c r="N53" t="s">
        <v>34</v>
      </c>
      <c r="O53" t="s">
        <v>34</v>
      </c>
      <c r="P53">
        <v>3</v>
      </c>
      <c r="Q53" t="s">
        <v>35</v>
      </c>
      <c r="R53" t="s">
        <v>35</v>
      </c>
      <c r="S53" t="s">
        <v>34</v>
      </c>
      <c r="T53" t="s">
        <v>35</v>
      </c>
      <c r="U53" t="s">
        <v>34</v>
      </c>
      <c r="V53" t="s">
        <v>34</v>
      </c>
      <c r="W53" t="s">
        <v>35</v>
      </c>
      <c r="X53" t="s">
        <v>36</v>
      </c>
    </row>
    <row r="54" spans="1:24" x14ac:dyDescent="0.2">
      <c r="A54">
        <v>1208</v>
      </c>
      <c r="B54" t="s">
        <v>192</v>
      </c>
      <c r="C54" t="s">
        <v>25</v>
      </c>
      <c r="D54" t="s">
        <v>26</v>
      </c>
      <c r="E54" t="s">
        <v>193</v>
      </c>
      <c r="F54" t="s">
        <v>194</v>
      </c>
      <c r="G54" t="s">
        <v>195</v>
      </c>
      <c r="H54" t="s">
        <v>30</v>
      </c>
      <c r="I54" t="s">
        <v>196</v>
      </c>
      <c r="J54" t="s">
        <v>32</v>
      </c>
      <c r="K54">
        <v>28</v>
      </c>
      <c r="L54" t="s">
        <v>40</v>
      </c>
      <c r="M54" t="s">
        <v>34</v>
      </c>
      <c r="N54" t="s">
        <v>34</v>
      </c>
      <c r="O54" t="s">
        <v>34</v>
      </c>
      <c r="P54">
        <v>3</v>
      </c>
      <c r="Q54" t="s">
        <v>35</v>
      </c>
      <c r="R54" t="s">
        <v>34</v>
      </c>
      <c r="S54" t="s">
        <v>35</v>
      </c>
      <c r="T54" t="s">
        <v>34</v>
      </c>
      <c r="U54" t="s">
        <v>35</v>
      </c>
      <c r="V54" t="s">
        <v>34</v>
      </c>
      <c r="W54" t="s">
        <v>35</v>
      </c>
      <c r="X54" t="s">
        <v>35</v>
      </c>
    </row>
    <row r="55" spans="1:24" x14ac:dyDescent="0.2">
      <c r="A55">
        <v>1209</v>
      </c>
      <c r="B55" t="s">
        <v>197</v>
      </c>
      <c r="C55" t="s">
        <v>25</v>
      </c>
      <c r="D55" t="s">
        <v>26</v>
      </c>
      <c r="E55" t="s">
        <v>193</v>
      </c>
      <c r="F55" t="s">
        <v>198</v>
      </c>
      <c r="G55" t="s">
        <v>199</v>
      </c>
      <c r="H55" t="s">
        <v>30</v>
      </c>
      <c r="I55" t="s">
        <v>200</v>
      </c>
      <c r="J55" t="s">
        <v>32</v>
      </c>
      <c r="K55">
        <v>50</v>
      </c>
      <c r="L55" t="s">
        <v>40</v>
      </c>
      <c r="M55" t="s">
        <v>34</v>
      </c>
      <c r="N55" t="s">
        <v>34</v>
      </c>
      <c r="O55" t="s">
        <v>34</v>
      </c>
      <c r="P55">
        <v>3</v>
      </c>
      <c r="Q55" t="s">
        <v>35</v>
      </c>
      <c r="R55" t="s">
        <v>35</v>
      </c>
      <c r="S55" t="s">
        <v>34</v>
      </c>
      <c r="T55" t="s">
        <v>35</v>
      </c>
      <c r="U55" t="s">
        <v>35</v>
      </c>
      <c r="V55" t="s">
        <v>34</v>
      </c>
      <c r="W55" t="s">
        <v>36</v>
      </c>
      <c r="X55" t="s">
        <v>36</v>
      </c>
    </row>
    <row r="56" spans="1:24" x14ac:dyDescent="0.2">
      <c r="A56">
        <v>1210</v>
      </c>
      <c r="B56" t="s">
        <v>201</v>
      </c>
      <c r="C56" t="s">
        <v>25</v>
      </c>
      <c r="D56" t="s">
        <v>26</v>
      </c>
      <c r="E56" t="s">
        <v>193</v>
      </c>
      <c r="F56" t="s">
        <v>202</v>
      </c>
      <c r="G56" t="s">
        <v>203</v>
      </c>
      <c r="H56" t="s">
        <v>30</v>
      </c>
      <c r="I56" t="s">
        <v>204</v>
      </c>
      <c r="J56" t="s">
        <v>32</v>
      </c>
      <c r="K56">
        <v>55</v>
      </c>
      <c r="L56" t="s">
        <v>40</v>
      </c>
      <c r="M56" t="s">
        <v>34</v>
      </c>
      <c r="N56" t="s">
        <v>34</v>
      </c>
      <c r="O56" t="s">
        <v>34</v>
      </c>
      <c r="P56">
        <v>2</v>
      </c>
      <c r="Q56" t="s">
        <v>35</v>
      </c>
      <c r="R56" t="s">
        <v>35</v>
      </c>
      <c r="S56" t="s">
        <v>34</v>
      </c>
      <c r="T56" t="s">
        <v>35</v>
      </c>
      <c r="U56" t="s">
        <v>35</v>
      </c>
      <c r="V56" t="s">
        <v>34</v>
      </c>
      <c r="W56" t="s">
        <v>35</v>
      </c>
      <c r="X56" t="s">
        <v>36</v>
      </c>
    </row>
    <row r="57" spans="1:24" x14ac:dyDescent="0.2">
      <c r="A57">
        <v>1211</v>
      </c>
      <c r="B57" t="s">
        <v>205</v>
      </c>
      <c r="C57" t="s">
        <v>25</v>
      </c>
      <c r="D57" t="s">
        <v>26</v>
      </c>
      <c r="E57" t="s">
        <v>193</v>
      </c>
      <c r="F57" t="s">
        <v>206</v>
      </c>
      <c r="G57" t="s">
        <v>195</v>
      </c>
      <c r="H57" t="s">
        <v>30</v>
      </c>
      <c r="I57" t="s">
        <v>207</v>
      </c>
      <c r="J57" t="s">
        <v>32</v>
      </c>
      <c r="K57">
        <v>57</v>
      </c>
      <c r="L57" t="s">
        <v>49</v>
      </c>
      <c r="M57" t="s">
        <v>34</v>
      </c>
      <c r="N57" t="s">
        <v>34</v>
      </c>
      <c r="O57" t="s">
        <v>34</v>
      </c>
      <c r="P57">
        <v>4</v>
      </c>
      <c r="Q57" t="s">
        <v>35</v>
      </c>
      <c r="R57" t="s">
        <v>34</v>
      </c>
      <c r="S57" t="s">
        <v>34</v>
      </c>
      <c r="T57" t="s">
        <v>35</v>
      </c>
      <c r="U57" t="s">
        <v>35</v>
      </c>
      <c r="V57" t="s">
        <v>34</v>
      </c>
      <c r="W57" t="s">
        <v>35</v>
      </c>
      <c r="X57" t="s">
        <v>36</v>
      </c>
    </row>
    <row r="58" spans="1:24" x14ac:dyDescent="0.2">
      <c r="A58">
        <v>1212</v>
      </c>
      <c r="B58" t="s">
        <v>208</v>
      </c>
      <c r="C58" t="s">
        <v>25</v>
      </c>
      <c r="D58" t="s">
        <v>26</v>
      </c>
      <c r="E58" t="s">
        <v>193</v>
      </c>
      <c r="F58" t="s">
        <v>209</v>
      </c>
      <c r="G58" t="s">
        <v>195</v>
      </c>
      <c r="H58" t="s">
        <v>30</v>
      </c>
      <c r="I58" t="s">
        <v>210</v>
      </c>
      <c r="J58" t="s">
        <v>32</v>
      </c>
      <c r="K58">
        <v>35</v>
      </c>
      <c r="L58" t="s">
        <v>49</v>
      </c>
      <c r="M58" t="s">
        <v>34</v>
      </c>
      <c r="N58" t="s">
        <v>34</v>
      </c>
      <c r="O58" t="s">
        <v>34</v>
      </c>
      <c r="P58">
        <v>3</v>
      </c>
      <c r="Q58" t="s">
        <v>35</v>
      </c>
      <c r="R58" t="s">
        <v>34</v>
      </c>
      <c r="S58" t="s">
        <v>34</v>
      </c>
      <c r="T58" t="s">
        <v>35</v>
      </c>
      <c r="U58" t="s">
        <v>35</v>
      </c>
      <c r="V58" t="s">
        <v>34</v>
      </c>
      <c r="W58" t="s">
        <v>35</v>
      </c>
      <c r="X58" t="s">
        <v>36</v>
      </c>
    </row>
    <row r="59" spans="1:24" x14ac:dyDescent="0.2">
      <c r="A59">
        <v>1213</v>
      </c>
      <c r="B59" t="s">
        <v>211</v>
      </c>
      <c r="C59" t="s">
        <v>25</v>
      </c>
      <c r="D59" t="s">
        <v>26</v>
      </c>
      <c r="E59" t="s">
        <v>193</v>
      </c>
      <c r="F59" t="s">
        <v>212</v>
      </c>
      <c r="G59" t="s">
        <v>213</v>
      </c>
      <c r="H59" t="s">
        <v>30</v>
      </c>
      <c r="I59" t="s">
        <v>214</v>
      </c>
      <c r="J59" t="s">
        <v>32</v>
      </c>
      <c r="K59">
        <v>70</v>
      </c>
      <c r="L59" t="s">
        <v>49</v>
      </c>
      <c r="M59" t="s">
        <v>34</v>
      </c>
      <c r="N59" t="s">
        <v>34</v>
      </c>
      <c r="O59" t="s">
        <v>34</v>
      </c>
      <c r="P59">
        <v>3</v>
      </c>
      <c r="Q59" t="s">
        <v>35</v>
      </c>
      <c r="R59" t="s">
        <v>34</v>
      </c>
      <c r="S59" t="s">
        <v>34</v>
      </c>
      <c r="T59" t="s">
        <v>35</v>
      </c>
      <c r="U59" t="s">
        <v>35</v>
      </c>
      <c r="V59" t="s">
        <v>34</v>
      </c>
      <c r="W59" t="s">
        <v>35</v>
      </c>
      <c r="X59" t="s">
        <v>36</v>
      </c>
    </row>
    <row r="60" spans="1:24" x14ac:dyDescent="0.2">
      <c r="A60">
        <v>1214</v>
      </c>
      <c r="B60" t="s">
        <v>215</v>
      </c>
      <c r="C60" t="s">
        <v>25</v>
      </c>
      <c r="D60" t="s">
        <v>26</v>
      </c>
      <c r="E60" t="s">
        <v>193</v>
      </c>
      <c r="F60" t="s">
        <v>212</v>
      </c>
      <c r="G60" t="s">
        <v>216</v>
      </c>
      <c r="H60" t="s">
        <v>30</v>
      </c>
      <c r="I60" t="s">
        <v>217</v>
      </c>
      <c r="J60" t="s">
        <v>32</v>
      </c>
      <c r="K60">
        <v>70</v>
      </c>
      <c r="L60" t="s">
        <v>49</v>
      </c>
      <c r="M60" t="s">
        <v>34</v>
      </c>
      <c r="N60" t="s">
        <v>34</v>
      </c>
      <c r="O60" t="s">
        <v>34</v>
      </c>
      <c r="P60">
        <v>7</v>
      </c>
      <c r="Q60" t="s">
        <v>35</v>
      </c>
      <c r="R60" t="s">
        <v>35</v>
      </c>
      <c r="S60" t="s">
        <v>34</v>
      </c>
      <c r="T60" t="s">
        <v>35</v>
      </c>
      <c r="U60" t="s">
        <v>35</v>
      </c>
      <c r="V60" t="s">
        <v>34</v>
      </c>
      <c r="W60" t="s">
        <v>35</v>
      </c>
      <c r="X60" t="s">
        <v>36</v>
      </c>
    </row>
    <row r="61" spans="1:24" x14ac:dyDescent="0.2">
      <c r="A61">
        <v>1215</v>
      </c>
      <c r="B61" t="s">
        <v>218</v>
      </c>
      <c r="C61" t="s">
        <v>25</v>
      </c>
      <c r="D61" t="s">
        <v>26</v>
      </c>
      <c r="E61" t="s">
        <v>193</v>
      </c>
      <c r="F61" t="s">
        <v>219</v>
      </c>
      <c r="G61" t="s">
        <v>220</v>
      </c>
      <c r="H61" t="s">
        <v>30</v>
      </c>
      <c r="I61" t="s">
        <v>221</v>
      </c>
      <c r="J61" t="s">
        <v>32</v>
      </c>
      <c r="K61">
        <v>38</v>
      </c>
      <c r="L61" t="s">
        <v>49</v>
      </c>
      <c r="M61" t="s">
        <v>34</v>
      </c>
      <c r="N61" t="s">
        <v>34</v>
      </c>
      <c r="O61" t="s">
        <v>34</v>
      </c>
      <c r="P61">
        <v>3</v>
      </c>
      <c r="Q61" t="s">
        <v>35</v>
      </c>
      <c r="R61" t="s">
        <v>35</v>
      </c>
      <c r="S61" t="s">
        <v>34</v>
      </c>
      <c r="T61" t="s">
        <v>34</v>
      </c>
      <c r="U61" t="s">
        <v>35</v>
      </c>
      <c r="V61" t="s">
        <v>34</v>
      </c>
      <c r="W61" t="s">
        <v>35</v>
      </c>
      <c r="X61" t="s">
        <v>36</v>
      </c>
    </row>
    <row r="62" spans="1:24" x14ac:dyDescent="0.2">
      <c r="A62">
        <v>1216</v>
      </c>
      <c r="B62" t="s">
        <v>222</v>
      </c>
      <c r="C62" t="s">
        <v>25</v>
      </c>
      <c r="D62" t="s">
        <v>26</v>
      </c>
      <c r="E62" t="s">
        <v>193</v>
      </c>
      <c r="F62" t="s">
        <v>202</v>
      </c>
      <c r="G62" t="s">
        <v>195</v>
      </c>
      <c r="H62" t="s">
        <v>30</v>
      </c>
      <c r="I62" t="s">
        <v>223</v>
      </c>
      <c r="J62" t="s">
        <v>32</v>
      </c>
      <c r="K62">
        <v>50</v>
      </c>
      <c r="L62" t="s">
        <v>49</v>
      </c>
      <c r="M62" t="s">
        <v>34</v>
      </c>
      <c r="N62" t="s">
        <v>34</v>
      </c>
      <c r="O62" t="s">
        <v>34</v>
      </c>
      <c r="P62">
        <v>5</v>
      </c>
      <c r="Q62" t="s">
        <v>35</v>
      </c>
      <c r="R62" t="s">
        <v>35</v>
      </c>
      <c r="S62" t="s">
        <v>34</v>
      </c>
      <c r="T62" t="s">
        <v>35</v>
      </c>
      <c r="U62" t="s">
        <v>35</v>
      </c>
      <c r="V62" t="s">
        <v>34</v>
      </c>
      <c r="W62" t="s">
        <v>35</v>
      </c>
      <c r="X62" t="s">
        <v>35</v>
      </c>
    </row>
    <row r="63" spans="1:24" x14ac:dyDescent="0.2">
      <c r="A63">
        <v>1217</v>
      </c>
      <c r="B63" t="s">
        <v>224</v>
      </c>
      <c r="C63" t="s">
        <v>25</v>
      </c>
      <c r="D63" t="s">
        <v>26</v>
      </c>
      <c r="E63" t="s">
        <v>193</v>
      </c>
      <c r="F63" t="s">
        <v>225</v>
      </c>
      <c r="G63" t="s">
        <v>226</v>
      </c>
      <c r="H63" t="s">
        <v>30</v>
      </c>
      <c r="I63" t="s">
        <v>227</v>
      </c>
      <c r="J63" t="s">
        <v>32</v>
      </c>
      <c r="K63">
        <v>57</v>
      </c>
      <c r="L63" t="s">
        <v>49</v>
      </c>
      <c r="M63" t="s">
        <v>34</v>
      </c>
      <c r="N63" t="s">
        <v>34</v>
      </c>
      <c r="O63" t="s">
        <v>34</v>
      </c>
      <c r="P63">
        <v>4</v>
      </c>
      <c r="Q63" t="s">
        <v>35</v>
      </c>
      <c r="R63" t="s">
        <v>35</v>
      </c>
      <c r="S63" t="s">
        <v>34</v>
      </c>
      <c r="T63" t="s">
        <v>34</v>
      </c>
      <c r="U63" t="s">
        <v>35</v>
      </c>
      <c r="V63" t="s">
        <v>34</v>
      </c>
      <c r="W63" t="s">
        <v>35</v>
      </c>
      <c r="X63" t="s">
        <v>36</v>
      </c>
    </row>
    <row r="64" spans="1:24" x14ac:dyDescent="0.2">
      <c r="A64">
        <v>1218</v>
      </c>
      <c r="B64" t="s">
        <v>228</v>
      </c>
      <c r="C64" t="s">
        <v>25</v>
      </c>
      <c r="D64" t="s">
        <v>26</v>
      </c>
      <c r="E64" t="s">
        <v>193</v>
      </c>
      <c r="F64" t="s">
        <v>229</v>
      </c>
      <c r="G64" t="s">
        <v>230</v>
      </c>
      <c r="H64" t="s">
        <v>30</v>
      </c>
      <c r="I64" t="s">
        <v>231</v>
      </c>
      <c r="J64" t="s">
        <v>72</v>
      </c>
      <c r="K64">
        <v>60</v>
      </c>
      <c r="L64" t="s">
        <v>49</v>
      </c>
      <c r="M64" t="s">
        <v>34</v>
      </c>
      <c r="N64" t="s">
        <v>34</v>
      </c>
      <c r="O64" t="s">
        <v>34</v>
      </c>
      <c r="P64">
        <v>2</v>
      </c>
      <c r="Q64" t="s">
        <v>35</v>
      </c>
      <c r="R64" t="s">
        <v>35</v>
      </c>
      <c r="S64" t="s">
        <v>34</v>
      </c>
      <c r="T64" t="s">
        <v>35</v>
      </c>
      <c r="U64" t="s">
        <v>35</v>
      </c>
      <c r="V64" t="s">
        <v>34</v>
      </c>
      <c r="W64" t="s">
        <v>36</v>
      </c>
      <c r="X64" t="s">
        <v>36</v>
      </c>
    </row>
    <row r="65" spans="1:24" x14ac:dyDescent="0.2">
      <c r="A65">
        <v>1219</v>
      </c>
      <c r="B65" t="s">
        <v>232</v>
      </c>
      <c r="C65" t="s">
        <v>25</v>
      </c>
      <c r="D65" t="s">
        <v>26</v>
      </c>
      <c r="E65" t="s">
        <v>193</v>
      </c>
      <c r="F65" t="s">
        <v>233</v>
      </c>
      <c r="G65" t="s">
        <v>234</v>
      </c>
      <c r="H65" t="s">
        <v>30</v>
      </c>
      <c r="I65" t="s">
        <v>235</v>
      </c>
      <c r="J65" t="s">
        <v>32</v>
      </c>
      <c r="K65">
        <v>55</v>
      </c>
      <c r="L65" t="s">
        <v>49</v>
      </c>
      <c r="M65" t="s">
        <v>34</v>
      </c>
      <c r="N65" t="s">
        <v>34</v>
      </c>
      <c r="O65" t="s">
        <v>34</v>
      </c>
      <c r="P65">
        <v>3</v>
      </c>
      <c r="Q65" t="s">
        <v>35</v>
      </c>
      <c r="R65" t="s">
        <v>35</v>
      </c>
      <c r="S65" t="s">
        <v>34</v>
      </c>
      <c r="T65" t="s">
        <v>35</v>
      </c>
      <c r="U65" t="s">
        <v>35</v>
      </c>
      <c r="V65" t="s">
        <v>34</v>
      </c>
      <c r="W65" t="s">
        <v>35</v>
      </c>
      <c r="X65" t="s">
        <v>36</v>
      </c>
    </row>
    <row r="66" spans="1:24" x14ac:dyDescent="0.2">
      <c r="A66">
        <v>1220</v>
      </c>
      <c r="B66" t="s">
        <v>236</v>
      </c>
      <c r="C66" t="s">
        <v>25</v>
      </c>
      <c r="D66" t="s">
        <v>26</v>
      </c>
      <c r="E66" t="s">
        <v>193</v>
      </c>
      <c r="F66" t="s">
        <v>206</v>
      </c>
      <c r="G66" t="s">
        <v>237</v>
      </c>
      <c r="H66" t="s">
        <v>30</v>
      </c>
      <c r="I66" t="s">
        <v>238</v>
      </c>
      <c r="J66" t="s">
        <v>32</v>
      </c>
      <c r="K66">
        <v>48</v>
      </c>
      <c r="L66" t="s">
        <v>40</v>
      </c>
      <c r="M66" t="s">
        <v>34</v>
      </c>
      <c r="N66" t="s">
        <v>34</v>
      </c>
      <c r="O66" t="s">
        <v>34</v>
      </c>
      <c r="P66">
        <v>2</v>
      </c>
      <c r="Q66" t="s">
        <v>35</v>
      </c>
      <c r="R66" t="s">
        <v>35</v>
      </c>
      <c r="S66" t="s">
        <v>34</v>
      </c>
      <c r="T66" t="s">
        <v>35</v>
      </c>
      <c r="U66" t="s">
        <v>35</v>
      </c>
      <c r="V66" t="s">
        <v>34</v>
      </c>
      <c r="W66" t="s">
        <v>35</v>
      </c>
      <c r="X66" t="s">
        <v>35</v>
      </c>
    </row>
    <row r="67" spans="1:24" x14ac:dyDescent="0.2">
      <c r="A67">
        <v>1221</v>
      </c>
      <c r="B67" t="s">
        <v>239</v>
      </c>
      <c r="C67" t="s">
        <v>25</v>
      </c>
      <c r="D67" t="s">
        <v>26</v>
      </c>
      <c r="E67" t="s">
        <v>193</v>
      </c>
      <c r="F67" t="s">
        <v>206</v>
      </c>
      <c r="G67" t="s">
        <v>237</v>
      </c>
      <c r="H67" t="s">
        <v>30</v>
      </c>
      <c r="I67" t="s">
        <v>240</v>
      </c>
      <c r="J67" t="s">
        <v>32</v>
      </c>
      <c r="K67">
        <v>46</v>
      </c>
      <c r="L67" t="s">
        <v>49</v>
      </c>
      <c r="M67" t="s">
        <v>34</v>
      </c>
      <c r="N67" t="s">
        <v>34</v>
      </c>
      <c r="O67" t="s">
        <v>34</v>
      </c>
      <c r="P67">
        <v>4</v>
      </c>
      <c r="Q67" t="s">
        <v>35</v>
      </c>
      <c r="R67" t="s">
        <v>35</v>
      </c>
      <c r="S67" t="s">
        <v>34</v>
      </c>
      <c r="T67" t="s">
        <v>35</v>
      </c>
      <c r="U67" t="s">
        <v>35</v>
      </c>
      <c r="V67" t="s">
        <v>34</v>
      </c>
      <c r="W67" t="s">
        <v>35</v>
      </c>
      <c r="X67" t="s">
        <v>35</v>
      </c>
    </row>
    <row r="68" spans="1:24" x14ac:dyDescent="0.2">
      <c r="A68">
        <v>1222</v>
      </c>
      <c r="B68" t="s">
        <v>241</v>
      </c>
      <c r="C68" t="s">
        <v>25</v>
      </c>
      <c r="D68" t="s">
        <v>26</v>
      </c>
      <c r="E68" t="s">
        <v>193</v>
      </c>
      <c r="F68" t="s">
        <v>242</v>
      </c>
      <c r="G68" t="s">
        <v>243</v>
      </c>
      <c r="H68" t="s">
        <v>30</v>
      </c>
      <c r="I68" t="s">
        <v>244</v>
      </c>
      <c r="J68" t="s">
        <v>32</v>
      </c>
      <c r="K68">
        <v>45</v>
      </c>
      <c r="L68" t="s">
        <v>40</v>
      </c>
      <c r="M68" t="s">
        <v>34</v>
      </c>
      <c r="N68" t="s">
        <v>34</v>
      </c>
      <c r="O68" t="s">
        <v>34</v>
      </c>
      <c r="P68">
        <v>2</v>
      </c>
      <c r="Q68" t="s">
        <v>35</v>
      </c>
      <c r="R68" t="s">
        <v>35</v>
      </c>
      <c r="S68" t="s">
        <v>34</v>
      </c>
      <c r="T68" t="s">
        <v>35</v>
      </c>
      <c r="U68" t="s">
        <v>35</v>
      </c>
      <c r="V68" t="s">
        <v>34</v>
      </c>
      <c r="W68" t="s">
        <v>35</v>
      </c>
      <c r="X68" t="s">
        <v>35</v>
      </c>
    </row>
    <row r="69" spans="1:24" x14ac:dyDescent="0.2">
      <c r="A69">
        <v>1223</v>
      </c>
      <c r="B69" t="s">
        <v>245</v>
      </c>
      <c r="C69" t="s">
        <v>25</v>
      </c>
      <c r="D69" t="s">
        <v>26</v>
      </c>
      <c r="E69" t="s">
        <v>193</v>
      </c>
      <c r="F69" t="s">
        <v>206</v>
      </c>
      <c r="G69" t="s">
        <v>243</v>
      </c>
      <c r="H69" t="s">
        <v>30</v>
      </c>
      <c r="I69" t="s">
        <v>246</v>
      </c>
      <c r="J69" t="s">
        <v>32</v>
      </c>
      <c r="K69">
        <v>60</v>
      </c>
      <c r="L69" t="s">
        <v>49</v>
      </c>
      <c r="M69" t="s">
        <v>34</v>
      </c>
      <c r="N69" t="s">
        <v>34</v>
      </c>
      <c r="O69" t="s">
        <v>34</v>
      </c>
      <c r="P69">
        <v>2</v>
      </c>
      <c r="Q69" t="s">
        <v>35</v>
      </c>
      <c r="R69" t="s">
        <v>35</v>
      </c>
      <c r="S69" t="s">
        <v>34</v>
      </c>
      <c r="T69" t="s">
        <v>35</v>
      </c>
      <c r="U69" t="s">
        <v>34</v>
      </c>
      <c r="V69" t="s">
        <v>34</v>
      </c>
      <c r="W69" t="s">
        <v>35</v>
      </c>
      <c r="X69" t="s">
        <v>35</v>
      </c>
    </row>
    <row r="70" spans="1:24" x14ac:dyDescent="0.2">
      <c r="A70">
        <v>1224</v>
      </c>
      <c r="B70" t="s">
        <v>247</v>
      </c>
      <c r="C70" t="s">
        <v>25</v>
      </c>
      <c r="D70" t="s">
        <v>26</v>
      </c>
      <c r="E70" t="s">
        <v>193</v>
      </c>
      <c r="F70" t="s">
        <v>206</v>
      </c>
      <c r="G70" t="s">
        <v>243</v>
      </c>
      <c r="H70" t="s">
        <v>30</v>
      </c>
      <c r="I70" t="s">
        <v>248</v>
      </c>
      <c r="J70" t="s">
        <v>32</v>
      </c>
      <c r="K70">
        <v>46</v>
      </c>
      <c r="L70" t="s">
        <v>49</v>
      </c>
      <c r="M70" t="s">
        <v>34</v>
      </c>
      <c r="N70" t="s">
        <v>34</v>
      </c>
      <c r="O70" t="s">
        <v>34</v>
      </c>
      <c r="P70">
        <v>2</v>
      </c>
      <c r="Q70" t="s">
        <v>35</v>
      </c>
      <c r="R70" t="s">
        <v>35</v>
      </c>
      <c r="S70" t="s">
        <v>34</v>
      </c>
      <c r="T70" t="s">
        <v>35</v>
      </c>
      <c r="U70" t="s">
        <v>34</v>
      </c>
      <c r="V70" t="s">
        <v>34</v>
      </c>
      <c r="W70" t="s">
        <v>36</v>
      </c>
      <c r="X70" t="s">
        <v>35</v>
      </c>
    </row>
    <row r="71" spans="1:24" x14ac:dyDescent="0.2">
      <c r="A71">
        <v>1225</v>
      </c>
      <c r="B71" t="s">
        <v>249</v>
      </c>
      <c r="C71" t="s">
        <v>25</v>
      </c>
      <c r="D71" t="s">
        <v>26</v>
      </c>
      <c r="E71" t="s">
        <v>193</v>
      </c>
      <c r="F71" t="s">
        <v>206</v>
      </c>
      <c r="G71" t="s">
        <v>243</v>
      </c>
      <c r="H71" t="s">
        <v>30</v>
      </c>
      <c r="I71" t="s">
        <v>250</v>
      </c>
      <c r="J71" t="s">
        <v>32</v>
      </c>
      <c r="K71">
        <v>52</v>
      </c>
      <c r="L71" t="s">
        <v>33</v>
      </c>
      <c r="M71" t="s">
        <v>34</v>
      </c>
      <c r="N71" t="s">
        <v>34</v>
      </c>
      <c r="O71" t="s">
        <v>34</v>
      </c>
      <c r="P71">
        <v>7</v>
      </c>
      <c r="Q71" t="s">
        <v>35</v>
      </c>
      <c r="R71" t="s">
        <v>35</v>
      </c>
      <c r="S71" t="s">
        <v>34</v>
      </c>
      <c r="T71" t="s">
        <v>35</v>
      </c>
      <c r="U71" t="s">
        <v>34</v>
      </c>
      <c r="V71" t="s">
        <v>34</v>
      </c>
      <c r="W71" t="s">
        <v>35</v>
      </c>
      <c r="X71" t="s">
        <v>35</v>
      </c>
    </row>
    <row r="72" spans="1:24" x14ac:dyDescent="0.2">
      <c r="A72">
        <v>1226</v>
      </c>
      <c r="B72" t="s">
        <v>251</v>
      </c>
      <c r="C72" t="s">
        <v>25</v>
      </c>
      <c r="D72" t="s">
        <v>26</v>
      </c>
      <c r="E72" t="s">
        <v>193</v>
      </c>
      <c r="F72" t="s">
        <v>206</v>
      </c>
      <c r="G72" t="s">
        <v>195</v>
      </c>
      <c r="H72" t="s">
        <v>30</v>
      </c>
      <c r="I72" t="s">
        <v>252</v>
      </c>
      <c r="J72" t="s">
        <v>32</v>
      </c>
      <c r="K72">
        <v>52</v>
      </c>
      <c r="L72" t="s">
        <v>49</v>
      </c>
      <c r="M72" t="s">
        <v>34</v>
      </c>
      <c r="N72" t="s">
        <v>34</v>
      </c>
      <c r="O72" t="s">
        <v>34</v>
      </c>
      <c r="P72">
        <v>3</v>
      </c>
      <c r="Q72" t="s">
        <v>35</v>
      </c>
      <c r="R72" t="s">
        <v>35</v>
      </c>
      <c r="S72" t="s">
        <v>34</v>
      </c>
      <c r="T72" t="s">
        <v>35</v>
      </c>
      <c r="U72" t="s">
        <v>35</v>
      </c>
      <c r="V72" t="s">
        <v>34</v>
      </c>
      <c r="W72" t="s">
        <v>35</v>
      </c>
      <c r="X72" t="s">
        <v>35</v>
      </c>
    </row>
    <row r="73" spans="1:24" x14ac:dyDescent="0.2">
      <c r="A73">
        <v>1227</v>
      </c>
      <c r="B73" t="s">
        <v>253</v>
      </c>
      <c r="C73" t="s">
        <v>25</v>
      </c>
      <c r="D73" t="s">
        <v>26</v>
      </c>
      <c r="E73" t="s">
        <v>193</v>
      </c>
      <c r="F73" t="s">
        <v>254</v>
      </c>
      <c r="G73" t="s">
        <v>254</v>
      </c>
      <c r="H73" t="s">
        <v>30</v>
      </c>
      <c r="I73" t="s">
        <v>255</v>
      </c>
      <c r="J73" t="s">
        <v>32</v>
      </c>
      <c r="K73">
        <v>65</v>
      </c>
      <c r="L73" t="s">
        <v>49</v>
      </c>
      <c r="M73" t="s">
        <v>34</v>
      </c>
      <c r="N73" t="s">
        <v>34</v>
      </c>
      <c r="O73" t="s">
        <v>34</v>
      </c>
      <c r="P73">
        <v>3</v>
      </c>
      <c r="Q73" t="s">
        <v>35</v>
      </c>
      <c r="R73" t="s">
        <v>35</v>
      </c>
      <c r="S73" t="s">
        <v>34</v>
      </c>
      <c r="T73" t="s">
        <v>35</v>
      </c>
      <c r="U73" t="s">
        <v>35</v>
      </c>
      <c r="V73" t="s">
        <v>34</v>
      </c>
      <c r="W73" t="s">
        <v>35</v>
      </c>
      <c r="X73" t="s">
        <v>35</v>
      </c>
    </row>
    <row r="74" spans="1:24" x14ac:dyDescent="0.2">
      <c r="A74">
        <v>1228</v>
      </c>
      <c r="B74" t="s">
        <v>256</v>
      </c>
      <c r="C74" t="s">
        <v>25</v>
      </c>
      <c r="D74" t="s">
        <v>26</v>
      </c>
      <c r="E74" t="s">
        <v>193</v>
      </c>
      <c r="F74" t="s">
        <v>234</v>
      </c>
      <c r="G74" t="s">
        <v>195</v>
      </c>
      <c r="H74" t="s">
        <v>30</v>
      </c>
      <c r="I74" t="s">
        <v>257</v>
      </c>
      <c r="J74" t="s">
        <v>32</v>
      </c>
      <c r="K74">
        <v>45</v>
      </c>
      <c r="L74" t="s">
        <v>49</v>
      </c>
      <c r="M74" t="s">
        <v>34</v>
      </c>
      <c r="N74" t="s">
        <v>34</v>
      </c>
      <c r="O74" t="s">
        <v>34</v>
      </c>
      <c r="P74">
        <v>2</v>
      </c>
      <c r="Q74" t="s">
        <v>35</v>
      </c>
      <c r="R74" t="s">
        <v>35</v>
      </c>
      <c r="S74" t="s">
        <v>34</v>
      </c>
      <c r="T74" t="s">
        <v>35</v>
      </c>
      <c r="U74" t="s">
        <v>35</v>
      </c>
      <c r="V74" t="s">
        <v>34</v>
      </c>
      <c r="W74" t="s">
        <v>35</v>
      </c>
      <c r="X74" t="s">
        <v>35</v>
      </c>
    </row>
    <row r="75" spans="1:24" x14ac:dyDescent="0.2">
      <c r="A75">
        <v>1229</v>
      </c>
      <c r="B75" t="s">
        <v>258</v>
      </c>
      <c r="C75" t="s">
        <v>25</v>
      </c>
      <c r="D75" t="s">
        <v>26</v>
      </c>
      <c r="E75" t="s">
        <v>193</v>
      </c>
      <c r="F75" t="s">
        <v>206</v>
      </c>
      <c r="G75" t="s">
        <v>195</v>
      </c>
      <c r="H75" t="s">
        <v>30</v>
      </c>
      <c r="I75" t="s">
        <v>259</v>
      </c>
      <c r="J75" t="s">
        <v>32</v>
      </c>
      <c r="K75">
        <v>39</v>
      </c>
      <c r="L75" t="s">
        <v>49</v>
      </c>
      <c r="M75" t="s">
        <v>34</v>
      </c>
      <c r="N75" t="s">
        <v>34</v>
      </c>
      <c r="O75" t="s">
        <v>34</v>
      </c>
      <c r="P75">
        <v>1</v>
      </c>
      <c r="Q75" t="s">
        <v>35</v>
      </c>
      <c r="R75" t="s">
        <v>35</v>
      </c>
      <c r="S75" t="s">
        <v>35</v>
      </c>
      <c r="T75" t="s">
        <v>35</v>
      </c>
      <c r="U75" t="s">
        <v>34</v>
      </c>
      <c r="V75" t="s">
        <v>34</v>
      </c>
      <c r="W75" t="s">
        <v>35</v>
      </c>
      <c r="X75" t="s">
        <v>35</v>
      </c>
    </row>
    <row r="76" spans="1:24" x14ac:dyDescent="0.2">
      <c r="A76">
        <v>1230</v>
      </c>
      <c r="B76" t="s">
        <v>260</v>
      </c>
      <c r="C76" t="s">
        <v>25</v>
      </c>
      <c r="D76" t="s">
        <v>26</v>
      </c>
      <c r="E76" t="s">
        <v>193</v>
      </c>
      <c r="F76" t="s">
        <v>206</v>
      </c>
      <c r="G76" t="s">
        <v>261</v>
      </c>
      <c r="H76" t="s">
        <v>30</v>
      </c>
      <c r="I76" t="s">
        <v>262</v>
      </c>
      <c r="J76" t="s">
        <v>32</v>
      </c>
      <c r="K76">
        <v>47</v>
      </c>
      <c r="L76" t="s">
        <v>49</v>
      </c>
      <c r="M76" t="s">
        <v>34</v>
      </c>
      <c r="N76" t="s">
        <v>34</v>
      </c>
      <c r="O76" t="s">
        <v>34</v>
      </c>
      <c r="P76">
        <v>3</v>
      </c>
      <c r="Q76" t="s">
        <v>35</v>
      </c>
      <c r="R76" t="s">
        <v>35</v>
      </c>
      <c r="S76" t="s">
        <v>34</v>
      </c>
      <c r="T76" t="s">
        <v>35</v>
      </c>
      <c r="U76" t="s">
        <v>35</v>
      </c>
      <c r="V76" t="s">
        <v>34</v>
      </c>
      <c r="W76" t="s">
        <v>35</v>
      </c>
      <c r="X76" t="s">
        <v>35</v>
      </c>
    </row>
    <row r="77" spans="1:24" x14ac:dyDescent="0.2">
      <c r="A77">
        <v>1231</v>
      </c>
      <c r="B77" t="s">
        <v>263</v>
      </c>
      <c r="C77" t="s">
        <v>25</v>
      </c>
      <c r="D77" t="s">
        <v>26</v>
      </c>
      <c r="E77" t="s">
        <v>193</v>
      </c>
      <c r="F77" t="s">
        <v>206</v>
      </c>
      <c r="G77" t="s">
        <v>237</v>
      </c>
      <c r="H77" t="s">
        <v>30</v>
      </c>
      <c r="I77" t="s">
        <v>264</v>
      </c>
      <c r="J77" t="s">
        <v>32</v>
      </c>
      <c r="K77">
        <v>44</v>
      </c>
      <c r="L77" t="s">
        <v>49</v>
      </c>
      <c r="M77" t="s">
        <v>34</v>
      </c>
      <c r="N77" t="s">
        <v>34</v>
      </c>
      <c r="O77" t="s">
        <v>34</v>
      </c>
      <c r="P77">
        <v>2</v>
      </c>
      <c r="Q77" t="s">
        <v>35</v>
      </c>
      <c r="R77" t="s">
        <v>35</v>
      </c>
      <c r="S77" t="s">
        <v>34</v>
      </c>
      <c r="T77" t="s">
        <v>35</v>
      </c>
      <c r="U77" t="s">
        <v>35</v>
      </c>
      <c r="V77" t="s">
        <v>34</v>
      </c>
      <c r="W77" t="s">
        <v>35</v>
      </c>
      <c r="X77" t="s">
        <v>34</v>
      </c>
    </row>
    <row r="78" spans="1:24" x14ac:dyDescent="0.2">
      <c r="A78">
        <v>1232</v>
      </c>
      <c r="B78" t="s">
        <v>265</v>
      </c>
      <c r="C78" t="s">
        <v>25</v>
      </c>
      <c r="D78" t="s">
        <v>26</v>
      </c>
      <c r="E78" t="s">
        <v>193</v>
      </c>
      <c r="F78" t="s">
        <v>266</v>
      </c>
      <c r="G78" t="s">
        <v>267</v>
      </c>
      <c r="H78" t="s">
        <v>30</v>
      </c>
      <c r="I78" t="s">
        <v>268</v>
      </c>
      <c r="J78" t="s">
        <v>32</v>
      </c>
      <c r="K78">
        <v>40</v>
      </c>
      <c r="L78" t="s">
        <v>49</v>
      </c>
      <c r="M78" t="s">
        <v>34</v>
      </c>
      <c r="N78" t="s">
        <v>34</v>
      </c>
      <c r="O78" t="s">
        <v>34</v>
      </c>
      <c r="P78">
        <v>3</v>
      </c>
      <c r="Q78" t="s">
        <v>35</v>
      </c>
      <c r="R78" t="s">
        <v>35</v>
      </c>
      <c r="S78" t="s">
        <v>34</v>
      </c>
      <c r="T78" t="s">
        <v>35</v>
      </c>
      <c r="U78" t="s">
        <v>35</v>
      </c>
      <c r="V78" t="s">
        <v>34</v>
      </c>
      <c r="W78" t="s">
        <v>35</v>
      </c>
      <c r="X78" t="s">
        <v>34</v>
      </c>
    </row>
    <row r="79" spans="1:24" x14ac:dyDescent="0.2">
      <c r="A79">
        <v>1233</v>
      </c>
      <c r="B79" t="s">
        <v>269</v>
      </c>
      <c r="C79" t="s">
        <v>25</v>
      </c>
      <c r="D79" t="s">
        <v>26</v>
      </c>
      <c r="E79" t="s">
        <v>193</v>
      </c>
      <c r="F79" t="s">
        <v>266</v>
      </c>
      <c r="G79" t="s">
        <v>267</v>
      </c>
      <c r="H79" t="s">
        <v>30</v>
      </c>
      <c r="I79" t="s">
        <v>270</v>
      </c>
      <c r="J79" t="s">
        <v>32</v>
      </c>
      <c r="K79">
        <v>48</v>
      </c>
      <c r="L79" t="s">
        <v>49</v>
      </c>
      <c r="M79" t="s">
        <v>34</v>
      </c>
      <c r="N79" t="s">
        <v>34</v>
      </c>
      <c r="O79" t="s">
        <v>34</v>
      </c>
      <c r="P79">
        <v>2.5</v>
      </c>
      <c r="Q79" t="s">
        <v>35</v>
      </c>
      <c r="R79" t="s">
        <v>35</v>
      </c>
      <c r="S79" t="s">
        <v>34</v>
      </c>
      <c r="T79" t="s">
        <v>35</v>
      </c>
      <c r="U79" t="s">
        <v>35</v>
      </c>
      <c r="V79" t="s">
        <v>34</v>
      </c>
      <c r="W79" t="s">
        <v>35</v>
      </c>
      <c r="X79" t="s">
        <v>36</v>
      </c>
    </row>
    <row r="80" spans="1:24" x14ac:dyDescent="0.2">
      <c r="A80">
        <v>1234</v>
      </c>
      <c r="B80" t="s">
        <v>271</v>
      </c>
      <c r="C80" t="s">
        <v>25</v>
      </c>
      <c r="D80" t="s">
        <v>26</v>
      </c>
      <c r="E80" t="s">
        <v>272</v>
      </c>
      <c r="F80" t="s">
        <v>273</v>
      </c>
      <c r="G80" t="s">
        <v>273</v>
      </c>
      <c r="H80" t="s">
        <v>30</v>
      </c>
      <c r="I80" t="s">
        <v>274</v>
      </c>
      <c r="J80" t="s">
        <v>32</v>
      </c>
      <c r="K80">
        <v>45</v>
      </c>
      <c r="L80" t="s">
        <v>49</v>
      </c>
      <c r="M80" t="s">
        <v>34</v>
      </c>
      <c r="N80" t="s">
        <v>34</v>
      </c>
      <c r="O80" t="s">
        <v>34</v>
      </c>
      <c r="P80">
        <v>10</v>
      </c>
      <c r="Q80" t="s">
        <v>35</v>
      </c>
      <c r="R80" t="s">
        <v>35</v>
      </c>
      <c r="S80" t="s">
        <v>34</v>
      </c>
      <c r="T80" t="s">
        <v>35</v>
      </c>
      <c r="U80" t="s">
        <v>34</v>
      </c>
      <c r="V80" t="s">
        <v>34</v>
      </c>
      <c r="W80" t="s">
        <v>35</v>
      </c>
      <c r="X80" t="s">
        <v>35</v>
      </c>
    </row>
    <row r="81" spans="1:24" x14ac:dyDescent="0.2">
      <c r="A81">
        <v>1235</v>
      </c>
      <c r="B81" t="s">
        <v>275</v>
      </c>
      <c r="C81" t="s">
        <v>25</v>
      </c>
      <c r="D81" t="s">
        <v>26</v>
      </c>
      <c r="E81" t="s">
        <v>272</v>
      </c>
      <c r="F81" t="s">
        <v>276</v>
      </c>
      <c r="G81" t="s">
        <v>276</v>
      </c>
      <c r="H81" t="s">
        <v>30</v>
      </c>
      <c r="I81" t="s">
        <v>277</v>
      </c>
      <c r="J81" t="s">
        <v>32</v>
      </c>
      <c r="K81">
        <v>0</v>
      </c>
      <c r="L81" t="s">
        <v>278</v>
      </c>
      <c r="M81" t="s">
        <v>34</v>
      </c>
      <c r="N81" t="s">
        <v>34</v>
      </c>
      <c r="O81" t="s">
        <v>34</v>
      </c>
      <c r="P81">
        <v>10</v>
      </c>
      <c r="Q81" t="s">
        <v>35</v>
      </c>
      <c r="R81" t="s">
        <v>35</v>
      </c>
      <c r="S81" t="s">
        <v>34</v>
      </c>
      <c r="T81" t="s">
        <v>35</v>
      </c>
      <c r="U81" t="s">
        <v>35</v>
      </c>
      <c r="V81" t="s">
        <v>34</v>
      </c>
      <c r="W81" t="s">
        <v>35</v>
      </c>
      <c r="X81" t="s">
        <v>35</v>
      </c>
    </row>
    <row r="82" spans="1:24" x14ac:dyDescent="0.2">
      <c r="A82">
        <v>1236</v>
      </c>
      <c r="B82" t="s">
        <v>279</v>
      </c>
      <c r="C82" t="s">
        <v>25</v>
      </c>
      <c r="D82" t="s">
        <v>26</v>
      </c>
      <c r="E82" t="s">
        <v>272</v>
      </c>
      <c r="F82" t="s">
        <v>280</v>
      </c>
      <c r="G82" t="s">
        <v>280</v>
      </c>
      <c r="H82" t="s">
        <v>30</v>
      </c>
      <c r="I82" t="s">
        <v>281</v>
      </c>
      <c r="J82" t="s">
        <v>32</v>
      </c>
      <c r="K82">
        <v>64</v>
      </c>
      <c r="L82" t="s">
        <v>49</v>
      </c>
      <c r="M82" t="s">
        <v>34</v>
      </c>
      <c r="N82" t="s">
        <v>34</v>
      </c>
      <c r="O82" t="s">
        <v>34</v>
      </c>
      <c r="P82">
        <v>4</v>
      </c>
      <c r="Q82" t="s">
        <v>35</v>
      </c>
      <c r="R82" t="s">
        <v>35</v>
      </c>
      <c r="S82" t="s">
        <v>34</v>
      </c>
      <c r="T82" t="s">
        <v>35</v>
      </c>
      <c r="U82" t="s">
        <v>35</v>
      </c>
      <c r="V82" t="s">
        <v>34</v>
      </c>
      <c r="W82" t="s">
        <v>35</v>
      </c>
      <c r="X82" t="s">
        <v>36</v>
      </c>
    </row>
    <row r="83" spans="1:24" x14ac:dyDescent="0.2">
      <c r="A83">
        <v>1237</v>
      </c>
      <c r="B83" t="s">
        <v>282</v>
      </c>
      <c r="C83" t="s">
        <v>25</v>
      </c>
      <c r="D83" t="s">
        <v>26</v>
      </c>
      <c r="E83" t="s">
        <v>272</v>
      </c>
      <c r="F83" t="s">
        <v>283</v>
      </c>
      <c r="G83" t="s">
        <v>283</v>
      </c>
      <c r="H83" t="s">
        <v>30</v>
      </c>
      <c r="I83" t="s">
        <v>284</v>
      </c>
      <c r="J83" t="s">
        <v>32</v>
      </c>
      <c r="K83">
        <v>40</v>
      </c>
      <c r="L83" t="s">
        <v>49</v>
      </c>
      <c r="M83" t="s">
        <v>34</v>
      </c>
      <c r="N83" t="s">
        <v>34</v>
      </c>
      <c r="O83" t="s">
        <v>34</v>
      </c>
      <c r="P83">
        <v>3</v>
      </c>
      <c r="Q83" t="s">
        <v>35</v>
      </c>
      <c r="R83" t="s">
        <v>35</v>
      </c>
      <c r="S83" t="s">
        <v>34</v>
      </c>
      <c r="T83" t="s">
        <v>35</v>
      </c>
      <c r="U83" t="s">
        <v>35</v>
      </c>
      <c r="V83" t="s">
        <v>34</v>
      </c>
      <c r="W83" t="s">
        <v>35</v>
      </c>
      <c r="X83" t="s">
        <v>36</v>
      </c>
    </row>
    <row r="84" spans="1:24" x14ac:dyDescent="0.2">
      <c r="A84">
        <v>1238</v>
      </c>
      <c r="B84" t="s">
        <v>285</v>
      </c>
      <c r="C84" t="s">
        <v>25</v>
      </c>
      <c r="D84" t="s">
        <v>26</v>
      </c>
      <c r="E84" t="s">
        <v>272</v>
      </c>
      <c r="F84" t="s">
        <v>283</v>
      </c>
      <c r="G84" t="s">
        <v>283</v>
      </c>
      <c r="H84" t="s">
        <v>30</v>
      </c>
      <c r="I84" t="s">
        <v>286</v>
      </c>
      <c r="J84" t="s">
        <v>32</v>
      </c>
      <c r="K84">
        <v>45</v>
      </c>
      <c r="L84" t="s">
        <v>49</v>
      </c>
      <c r="M84" t="s">
        <v>34</v>
      </c>
      <c r="N84" t="s">
        <v>34</v>
      </c>
      <c r="O84" t="s">
        <v>34</v>
      </c>
      <c r="P84">
        <v>2</v>
      </c>
      <c r="Q84" t="s">
        <v>35</v>
      </c>
      <c r="R84" t="s">
        <v>35</v>
      </c>
      <c r="S84" t="s">
        <v>34</v>
      </c>
      <c r="T84" t="s">
        <v>35</v>
      </c>
      <c r="U84" t="s">
        <v>35</v>
      </c>
      <c r="V84" t="s">
        <v>34</v>
      </c>
      <c r="W84" t="s">
        <v>35</v>
      </c>
      <c r="X84" t="s">
        <v>36</v>
      </c>
    </row>
    <row r="85" spans="1:24" x14ac:dyDescent="0.2">
      <c r="A85">
        <v>1239</v>
      </c>
      <c r="B85" t="s">
        <v>287</v>
      </c>
      <c r="C85" t="s">
        <v>25</v>
      </c>
      <c r="D85" t="s">
        <v>26</v>
      </c>
      <c r="E85" t="s">
        <v>272</v>
      </c>
      <c r="F85" t="s">
        <v>283</v>
      </c>
      <c r="G85" t="s">
        <v>283</v>
      </c>
      <c r="H85" t="s">
        <v>30</v>
      </c>
      <c r="I85" t="s">
        <v>288</v>
      </c>
      <c r="J85" t="s">
        <v>32</v>
      </c>
      <c r="K85">
        <v>38</v>
      </c>
      <c r="L85" t="s">
        <v>49</v>
      </c>
      <c r="M85" t="s">
        <v>34</v>
      </c>
      <c r="N85" t="s">
        <v>34</v>
      </c>
      <c r="O85" t="s">
        <v>34</v>
      </c>
      <c r="P85">
        <v>6</v>
      </c>
      <c r="Q85" t="s">
        <v>35</v>
      </c>
      <c r="R85" t="s">
        <v>34</v>
      </c>
      <c r="S85" t="s">
        <v>34</v>
      </c>
      <c r="T85" t="s">
        <v>35</v>
      </c>
      <c r="U85" t="s">
        <v>35</v>
      </c>
      <c r="V85" t="s">
        <v>34</v>
      </c>
      <c r="W85" t="s">
        <v>35</v>
      </c>
      <c r="X85" t="s">
        <v>36</v>
      </c>
    </row>
    <row r="86" spans="1:24" x14ac:dyDescent="0.2">
      <c r="A86">
        <v>1240</v>
      </c>
      <c r="B86" t="s">
        <v>289</v>
      </c>
      <c r="C86" t="s">
        <v>25</v>
      </c>
      <c r="D86" t="s">
        <v>26</v>
      </c>
      <c r="E86" t="s">
        <v>272</v>
      </c>
      <c r="F86" t="s">
        <v>283</v>
      </c>
      <c r="G86" t="s">
        <v>283</v>
      </c>
      <c r="H86" t="s">
        <v>30</v>
      </c>
      <c r="I86" t="s">
        <v>290</v>
      </c>
      <c r="J86" t="s">
        <v>32</v>
      </c>
      <c r="K86">
        <v>60</v>
      </c>
      <c r="L86" t="s">
        <v>49</v>
      </c>
      <c r="M86" t="s">
        <v>34</v>
      </c>
      <c r="N86" t="s">
        <v>34</v>
      </c>
      <c r="O86" t="s">
        <v>34</v>
      </c>
      <c r="P86">
        <v>3</v>
      </c>
      <c r="Q86" t="s">
        <v>35</v>
      </c>
      <c r="R86" t="s">
        <v>35</v>
      </c>
      <c r="S86" t="s">
        <v>34</v>
      </c>
      <c r="T86" t="s">
        <v>35</v>
      </c>
      <c r="U86" t="s">
        <v>35</v>
      </c>
      <c r="V86" t="s">
        <v>34</v>
      </c>
      <c r="W86" t="s">
        <v>35</v>
      </c>
      <c r="X86" t="s">
        <v>36</v>
      </c>
    </row>
    <row r="87" spans="1:24" x14ac:dyDescent="0.2">
      <c r="A87">
        <v>1241</v>
      </c>
      <c r="B87" t="s">
        <v>291</v>
      </c>
      <c r="C87" t="s">
        <v>25</v>
      </c>
      <c r="D87" t="s">
        <v>26</v>
      </c>
      <c r="E87" t="s">
        <v>272</v>
      </c>
      <c r="F87" t="s">
        <v>292</v>
      </c>
      <c r="G87" t="s">
        <v>292</v>
      </c>
      <c r="H87" t="s">
        <v>30</v>
      </c>
      <c r="I87" t="s">
        <v>293</v>
      </c>
      <c r="J87" t="s">
        <v>32</v>
      </c>
      <c r="K87">
        <v>55</v>
      </c>
      <c r="L87" t="s">
        <v>49</v>
      </c>
      <c r="M87" t="s">
        <v>34</v>
      </c>
      <c r="N87" t="s">
        <v>34</v>
      </c>
      <c r="O87" t="s">
        <v>34</v>
      </c>
      <c r="P87">
        <v>9</v>
      </c>
      <c r="Q87" t="s">
        <v>35</v>
      </c>
      <c r="R87" t="s">
        <v>35</v>
      </c>
      <c r="S87" t="s">
        <v>34</v>
      </c>
      <c r="T87" t="s">
        <v>35</v>
      </c>
      <c r="U87" t="s">
        <v>35</v>
      </c>
      <c r="V87" t="s">
        <v>34</v>
      </c>
      <c r="W87" t="s">
        <v>36</v>
      </c>
      <c r="X87" t="s">
        <v>36</v>
      </c>
    </row>
    <row r="88" spans="1:24" x14ac:dyDescent="0.2">
      <c r="A88">
        <v>1242</v>
      </c>
      <c r="B88" t="s">
        <v>294</v>
      </c>
      <c r="C88" t="s">
        <v>25</v>
      </c>
      <c r="D88" t="s">
        <v>26</v>
      </c>
      <c r="E88" t="s">
        <v>272</v>
      </c>
      <c r="F88" t="s">
        <v>292</v>
      </c>
      <c r="G88" t="s">
        <v>292</v>
      </c>
      <c r="H88" t="s">
        <v>30</v>
      </c>
      <c r="I88" t="s">
        <v>295</v>
      </c>
      <c r="J88" t="s">
        <v>32</v>
      </c>
      <c r="K88">
        <v>40</v>
      </c>
      <c r="L88" t="s">
        <v>49</v>
      </c>
      <c r="M88" t="s">
        <v>34</v>
      </c>
      <c r="N88" t="s">
        <v>34</v>
      </c>
      <c r="O88" t="s">
        <v>34</v>
      </c>
      <c r="P88">
        <v>7</v>
      </c>
      <c r="Q88" t="s">
        <v>35</v>
      </c>
      <c r="R88" t="s">
        <v>35</v>
      </c>
      <c r="S88" t="s">
        <v>34</v>
      </c>
      <c r="T88" t="s">
        <v>35</v>
      </c>
      <c r="U88" t="s">
        <v>35</v>
      </c>
      <c r="V88" t="s">
        <v>34</v>
      </c>
      <c r="W88" t="s">
        <v>36</v>
      </c>
      <c r="X88" t="s">
        <v>36</v>
      </c>
    </row>
    <row r="89" spans="1:24" x14ac:dyDescent="0.2">
      <c r="A89">
        <v>1243</v>
      </c>
      <c r="B89" t="s">
        <v>296</v>
      </c>
      <c r="C89" t="s">
        <v>25</v>
      </c>
      <c r="D89" t="s">
        <v>26</v>
      </c>
      <c r="E89" t="s">
        <v>272</v>
      </c>
      <c r="F89" t="s">
        <v>292</v>
      </c>
      <c r="G89" t="s">
        <v>292</v>
      </c>
      <c r="H89" t="s">
        <v>30</v>
      </c>
      <c r="I89" t="s">
        <v>297</v>
      </c>
      <c r="J89" t="s">
        <v>32</v>
      </c>
      <c r="K89">
        <v>45</v>
      </c>
      <c r="L89" t="s">
        <v>49</v>
      </c>
      <c r="M89" t="s">
        <v>34</v>
      </c>
      <c r="N89" t="s">
        <v>34</v>
      </c>
      <c r="O89" t="s">
        <v>34</v>
      </c>
      <c r="P89">
        <v>7</v>
      </c>
      <c r="Q89" t="s">
        <v>35</v>
      </c>
      <c r="R89" t="s">
        <v>35</v>
      </c>
      <c r="S89" t="s">
        <v>34</v>
      </c>
      <c r="T89" t="s">
        <v>35</v>
      </c>
      <c r="U89" t="s">
        <v>35</v>
      </c>
      <c r="V89" t="s">
        <v>34</v>
      </c>
      <c r="W89" t="s">
        <v>36</v>
      </c>
      <c r="X89" t="s">
        <v>36</v>
      </c>
    </row>
    <row r="90" spans="1:24" x14ac:dyDescent="0.2">
      <c r="A90">
        <v>1244</v>
      </c>
      <c r="B90" t="s">
        <v>298</v>
      </c>
      <c r="C90" t="s">
        <v>25</v>
      </c>
      <c r="D90" t="s">
        <v>26</v>
      </c>
      <c r="E90" t="s">
        <v>272</v>
      </c>
      <c r="F90" t="s">
        <v>292</v>
      </c>
      <c r="G90" t="s">
        <v>292</v>
      </c>
      <c r="H90" t="s">
        <v>30</v>
      </c>
      <c r="I90" t="s">
        <v>299</v>
      </c>
      <c r="J90" t="s">
        <v>32</v>
      </c>
      <c r="K90">
        <v>50</v>
      </c>
      <c r="L90" t="s">
        <v>49</v>
      </c>
      <c r="M90" t="s">
        <v>34</v>
      </c>
      <c r="N90" t="s">
        <v>34</v>
      </c>
      <c r="O90" t="s">
        <v>34</v>
      </c>
      <c r="P90">
        <v>8</v>
      </c>
      <c r="Q90" t="s">
        <v>35</v>
      </c>
      <c r="R90" t="s">
        <v>35</v>
      </c>
      <c r="S90" t="s">
        <v>34</v>
      </c>
      <c r="T90" t="s">
        <v>35</v>
      </c>
      <c r="U90" t="s">
        <v>35</v>
      </c>
      <c r="V90" t="s">
        <v>34</v>
      </c>
      <c r="W90" t="s">
        <v>36</v>
      </c>
      <c r="X90" t="s">
        <v>36</v>
      </c>
    </row>
    <row r="91" spans="1:24" x14ac:dyDescent="0.2">
      <c r="A91">
        <v>1245</v>
      </c>
      <c r="B91" t="s">
        <v>300</v>
      </c>
      <c r="C91" t="s">
        <v>25</v>
      </c>
      <c r="D91" t="s">
        <v>26</v>
      </c>
      <c r="E91" t="s">
        <v>272</v>
      </c>
      <c r="F91" t="s">
        <v>301</v>
      </c>
      <c r="G91" t="s">
        <v>301</v>
      </c>
      <c r="H91" t="s">
        <v>30</v>
      </c>
      <c r="I91" t="s">
        <v>302</v>
      </c>
      <c r="J91" t="s">
        <v>32</v>
      </c>
      <c r="K91">
        <v>40</v>
      </c>
      <c r="L91" t="s">
        <v>49</v>
      </c>
      <c r="M91" t="s">
        <v>34</v>
      </c>
      <c r="N91" t="s">
        <v>34</v>
      </c>
      <c r="O91" t="s">
        <v>34</v>
      </c>
      <c r="P91">
        <v>10</v>
      </c>
      <c r="Q91" t="s">
        <v>35</v>
      </c>
      <c r="R91" t="s">
        <v>35</v>
      </c>
      <c r="S91" t="s">
        <v>34</v>
      </c>
      <c r="T91" t="s">
        <v>35</v>
      </c>
      <c r="U91" t="s">
        <v>35</v>
      </c>
      <c r="V91" t="s">
        <v>34</v>
      </c>
      <c r="W91" t="s">
        <v>35</v>
      </c>
      <c r="X91" t="s">
        <v>36</v>
      </c>
    </row>
    <row r="92" spans="1:24" x14ac:dyDescent="0.2">
      <c r="A92">
        <v>1246</v>
      </c>
      <c r="B92" t="s">
        <v>303</v>
      </c>
      <c r="C92" t="s">
        <v>25</v>
      </c>
      <c r="D92" t="s">
        <v>26</v>
      </c>
      <c r="E92" t="s">
        <v>272</v>
      </c>
      <c r="F92" t="s">
        <v>304</v>
      </c>
      <c r="G92" t="s">
        <v>304</v>
      </c>
      <c r="H92" t="s">
        <v>30</v>
      </c>
      <c r="I92" t="s">
        <v>305</v>
      </c>
      <c r="J92" t="s">
        <v>32</v>
      </c>
      <c r="K92">
        <v>50</v>
      </c>
      <c r="L92" t="s">
        <v>49</v>
      </c>
      <c r="M92" t="s">
        <v>34</v>
      </c>
      <c r="N92" t="s">
        <v>34</v>
      </c>
      <c r="O92" t="s">
        <v>34</v>
      </c>
      <c r="P92">
        <v>15</v>
      </c>
      <c r="Q92" t="s">
        <v>35</v>
      </c>
      <c r="R92" t="s">
        <v>35</v>
      </c>
      <c r="S92" t="s">
        <v>34</v>
      </c>
      <c r="T92" t="s">
        <v>35</v>
      </c>
      <c r="U92" t="s">
        <v>35</v>
      </c>
      <c r="V92" t="s">
        <v>35</v>
      </c>
      <c r="W92" t="s">
        <v>35</v>
      </c>
      <c r="X92" t="s">
        <v>35</v>
      </c>
    </row>
    <row r="93" spans="1:24" x14ac:dyDescent="0.2">
      <c r="A93">
        <v>1247</v>
      </c>
      <c r="B93" t="s">
        <v>306</v>
      </c>
      <c r="C93" t="s">
        <v>25</v>
      </c>
      <c r="D93" t="s">
        <v>26</v>
      </c>
      <c r="E93" t="s">
        <v>272</v>
      </c>
      <c r="F93" t="s">
        <v>34</v>
      </c>
      <c r="G93" t="s">
        <v>307</v>
      </c>
      <c r="H93" t="s">
        <v>30</v>
      </c>
      <c r="I93" t="s">
        <v>308</v>
      </c>
      <c r="J93" t="s">
        <v>32</v>
      </c>
      <c r="K93">
        <v>45</v>
      </c>
      <c r="L93" t="s">
        <v>49</v>
      </c>
      <c r="M93" t="s">
        <v>34</v>
      </c>
      <c r="N93" t="s">
        <v>34</v>
      </c>
      <c r="O93" t="s">
        <v>34</v>
      </c>
      <c r="P93">
        <v>4</v>
      </c>
      <c r="Q93" t="s">
        <v>35</v>
      </c>
      <c r="R93" t="s">
        <v>35</v>
      </c>
      <c r="S93" t="s">
        <v>34</v>
      </c>
      <c r="T93" t="s">
        <v>35</v>
      </c>
      <c r="U93" t="s">
        <v>35</v>
      </c>
      <c r="V93" t="s">
        <v>34</v>
      </c>
      <c r="W93" t="s">
        <v>35</v>
      </c>
      <c r="X93" t="s">
        <v>36</v>
      </c>
    </row>
    <row r="94" spans="1:24" x14ac:dyDescent="0.2">
      <c r="A94">
        <v>1248</v>
      </c>
      <c r="B94" t="s">
        <v>309</v>
      </c>
      <c r="C94" t="s">
        <v>25</v>
      </c>
      <c r="D94" t="s">
        <v>26</v>
      </c>
      <c r="E94" t="s">
        <v>272</v>
      </c>
      <c r="F94" t="s">
        <v>301</v>
      </c>
      <c r="G94" t="s">
        <v>301</v>
      </c>
      <c r="H94" t="s">
        <v>30</v>
      </c>
      <c r="I94" t="s">
        <v>310</v>
      </c>
      <c r="J94" t="s">
        <v>72</v>
      </c>
      <c r="K94">
        <v>20</v>
      </c>
      <c r="L94" t="s">
        <v>40</v>
      </c>
      <c r="M94" t="s">
        <v>34</v>
      </c>
      <c r="N94" t="s">
        <v>34</v>
      </c>
      <c r="O94" t="s">
        <v>34</v>
      </c>
      <c r="P94">
        <v>4</v>
      </c>
      <c r="Q94" t="s">
        <v>35</v>
      </c>
      <c r="R94" t="s">
        <v>35</v>
      </c>
      <c r="S94" t="s">
        <v>34</v>
      </c>
      <c r="T94" t="s">
        <v>35</v>
      </c>
      <c r="U94" t="s">
        <v>35</v>
      </c>
      <c r="V94" t="s">
        <v>35</v>
      </c>
      <c r="W94" t="s">
        <v>35</v>
      </c>
      <c r="X94" t="s">
        <v>36</v>
      </c>
    </row>
    <row r="95" spans="1:24" x14ac:dyDescent="0.2">
      <c r="A95">
        <v>1249</v>
      </c>
      <c r="B95" t="s">
        <v>311</v>
      </c>
      <c r="C95" t="s">
        <v>25</v>
      </c>
      <c r="D95" t="s">
        <v>26</v>
      </c>
      <c r="E95" t="s">
        <v>272</v>
      </c>
      <c r="F95" t="s">
        <v>312</v>
      </c>
      <c r="G95" t="s">
        <v>313</v>
      </c>
      <c r="H95" t="s">
        <v>30</v>
      </c>
      <c r="I95" t="s">
        <v>314</v>
      </c>
      <c r="J95" t="s">
        <v>32</v>
      </c>
      <c r="K95">
        <v>45</v>
      </c>
      <c r="L95" t="s">
        <v>49</v>
      </c>
      <c r="M95" t="s">
        <v>34</v>
      </c>
      <c r="N95" t="s">
        <v>34</v>
      </c>
      <c r="O95" t="s">
        <v>34</v>
      </c>
      <c r="P95">
        <v>10</v>
      </c>
      <c r="Q95" t="s">
        <v>35</v>
      </c>
      <c r="R95" t="s">
        <v>35</v>
      </c>
      <c r="S95" t="s">
        <v>34</v>
      </c>
      <c r="T95" t="s">
        <v>35</v>
      </c>
      <c r="U95" t="s">
        <v>35</v>
      </c>
      <c r="V95" t="s">
        <v>34</v>
      </c>
      <c r="W95" t="s">
        <v>35</v>
      </c>
      <c r="X95" t="s">
        <v>36</v>
      </c>
    </row>
    <row r="96" spans="1:24" x14ac:dyDescent="0.2">
      <c r="A96">
        <v>1250</v>
      </c>
      <c r="B96" t="s">
        <v>315</v>
      </c>
      <c r="C96" t="s">
        <v>25</v>
      </c>
      <c r="D96" t="s">
        <v>26</v>
      </c>
      <c r="E96" t="s">
        <v>272</v>
      </c>
      <c r="F96" t="s">
        <v>316</v>
      </c>
      <c r="G96" t="s">
        <v>313</v>
      </c>
      <c r="H96" t="s">
        <v>30</v>
      </c>
      <c r="I96" t="s">
        <v>317</v>
      </c>
      <c r="J96" t="s">
        <v>32</v>
      </c>
      <c r="K96">
        <v>40</v>
      </c>
      <c r="L96" t="s">
        <v>49</v>
      </c>
      <c r="M96" t="s">
        <v>34</v>
      </c>
      <c r="N96" t="s">
        <v>34</v>
      </c>
      <c r="O96" t="s">
        <v>34</v>
      </c>
      <c r="P96">
        <v>4</v>
      </c>
      <c r="Q96" t="s">
        <v>35</v>
      </c>
      <c r="R96" t="s">
        <v>35</v>
      </c>
      <c r="S96" t="s">
        <v>35</v>
      </c>
      <c r="T96" t="s">
        <v>35</v>
      </c>
      <c r="U96" t="s">
        <v>35</v>
      </c>
      <c r="V96" t="s">
        <v>34</v>
      </c>
      <c r="W96" t="s">
        <v>35</v>
      </c>
      <c r="X96" t="s">
        <v>36</v>
      </c>
    </row>
    <row r="97" spans="1:24" x14ac:dyDescent="0.2">
      <c r="A97">
        <v>1251</v>
      </c>
      <c r="B97" t="s">
        <v>318</v>
      </c>
      <c r="C97" t="s">
        <v>25</v>
      </c>
      <c r="D97" t="s">
        <v>26</v>
      </c>
      <c r="E97" t="s">
        <v>272</v>
      </c>
      <c r="F97" t="s">
        <v>316</v>
      </c>
      <c r="G97" t="s">
        <v>313</v>
      </c>
      <c r="H97" t="s">
        <v>30</v>
      </c>
      <c r="I97" t="s">
        <v>319</v>
      </c>
      <c r="J97" t="s">
        <v>32</v>
      </c>
      <c r="K97">
        <v>45</v>
      </c>
      <c r="L97" t="s">
        <v>40</v>
      </c>
      <c r="M97" t="s">
        <v>34</v>
      </c>
      <c r="N97" t="s">
        <v>34</v>
      </c>
      <c r="O97" t="s">
        <v>34</v>
      </c>
      <c r="P97">
        <v>3</v>
      </c>
      <c r="Q97" t="s">
        <v>35</v>
      </c>
      <c r="R97" t="s">
        <v>35</v>
      </c>
      <c r="S97" t="s">
        <v>35</v>
      </c>
      <c r="T97" t="s">
        <v>35</v>
      </c>
      <c r="U97" t="s">
        <v>35</v>
      </c>
      <c r="V97" t="s">
        <v>34</v>
      </c>
      <c r="W97" t="s">
        <v>35</v>
      </c>
      <c r="X97" t="s">
        <v>36</v>
      </c>
    </row>
    <row r="98" spans="1:24" x14ac:dyDescent="0.2">
      <c r="A98">
        <v>1252</v>
      </c>
      <c r="B98" t="s">
        <v>320</v>
      </c>
      <c r="C98" t="s">
        <v>25</v>
      </c>
      <c r="D98" t="s">
        <v>26</v>
      </c>
      <c r="E98" t="s">
        <v>272</v>
      </c>
      <c r="F98" t="s">
        <v>316</v>
      </c>
      <c r="G98" t="s">
        <v>313</v>
      </c>
      <c r="H98" t="s">
        <v>30</v>
      </c>
      <c r="I98" t="s">
        <v>321</v>
      </c>
      <c r="J98" t="s">
        <v>32</v>
      </c>
      <c r="K98">
        <v>48</v>
      </c>
      <c r="L98" t="s">
        <v>49</v>
      </c>
      <c r="M98" t="s">
        <v>34</v>
      </c>
      <c r="N98" t="s">
        <v>34</v>
      </c>
      <c r="O98" t="s">
        <v>34</v>
      </c>
      <c r="P98">
        <v>10</v>
      </c>
      <c r="Q98" t="s">
        <v>35</v>
      </c>
      <c r="R98" t="s">
        <v>35</v>
      </c>
      <c r="S98" t="s">
        <v>35</v>
      </c>
      <c r="T98" t="s">
        <v>35</v>
      </c>
      <c r="U98" t="s">
        <v>35</v>
      </c>
      <c r="V98" t="s">
        <v>34</v>
      </c>
      <c r="W98" t="s">
        <v>35</v>
      </c>
      <c r="X98" t="s">
        <v>36</v>
      </c>
    </row>
    <row r="99" spans="1:24" x14ac:dyDescent="0.2">
      <c r="A99">
        <v>1253</v>
      </c>
      <c r="B99" t="s">
        <v>322</v>
      </c>
      <c r="C99" t="s">
        <v>25</v>
      </c>
      <c r="D99" t="s">
        <v>26</v>
      </c>
      <c r="E99" t="s">
        <v>272</v>
      </c>
      <c r="F99" t="s">
        <v>323</v>
      </c>
      <c r="G99" t="s">
        <v>323</v>
      </c>
      <c r="H99" t="s">
        <v>30</v>
      </c>
      <c r="I99" t="s">
        <v>324</v>
      </c>
      <c r="J99" t="s">
        <v>32</v>
      </c>
      <c r="K99">
        <v>50</v>
      </c>
      <c r="L99" t="s">
        <v>49</v>
      </c>
      <c r="M99" t="s">
        <v>34</v>
      </c>
      <c r="N99" t="s">
        <v>34</v>
      </c>
      <c r="O99" t="s">
        <v>34</v>
      </c>
      <c r="P99">
        <v>6</v>
      </c>
      <c r="Q99" t="s">
        <v>35</v>
      </c>
      <c r="R99" t="s">
        <v>35</v>
      </c>
      <c r="S99" t="s">
        <v>34</v>
      </c>
      <c r="T99" t="s">
        <v>35</v>
      </c>
      <c r="U99" t="s">
        <v>35</v>
      </c>
      <c r="V99" t="s">
        <v>34</v>
      </c>
      <c r="W99" t="s">
        <v>35</v>
      </c>
      <c r="X99" t="s">
        <v>35</v>
      </c>
    </row>
    <row r="100" spans="1:24" x14ac:dyDescent="0.2">
      <c r="A100">
        <v>1254</v>
      </c>
      <c r="B100" t="s">
        <v>325</v>
      </c>
      <c r="C100" t="s">
        <v>25</v>
      </c>
      <c r="D100" t="s">
        <v>26</v>
      </c>
      <c r="E100" t="s">
        <v>272</v>
      </c>
      <c r="F100" t="s">
        <v>326</v>
      </c>
      <c r="G100" t="s">
        <v>327</v>
      </c>
      <c r="H100" t="s">
        <v>30</v>
      </c>
      <c r="I100" t="s">
        <v>328</v>
      </c>
      <c r="J100" t="s">
        <v>32</v>
      </c>
      <c r="K100">
        <v>45</v>
      </c>
      <c r="L100" t="s">
        <v>49</v>
      </c>
      <c r="M100" t="s">
        <v>34</v>
      </c>
      <c r="N100" t="s">
        <v>34</v>
      </c>
      <c r="O100" t="s">
        <v>34</v>
      </c>
      <c r="P100">
        <v>3</v>
      </c>
      <c r="Q100" t="s">
        <v>35</v>
      </c>
      <c r="R100" t="s">
        <v>35</v>
      </c>
      <c r="S100" t="s">
        <v>34</v>
      </c>
      <c r="T100" t="s">
        <v>35</v>
      </c>
      <c r="U100" t="s">
        <v>35</v>
      </c>
      <c r="V100" t="s">
        <v>34</v>
      </c>
      <c r="W100" t="s">
        <v>35</v>
      </c>
      <c r="X100" t="s">
        <v>34</v>
      </c>
    </row>
    <row r="101" spans="1:24" x14ac:dyDescent="0.2">
      <c r="A101">
        <v>1255</v>
      </c>
      <c r="B101" t="s">
        <v>329</v>
      </c>
      <c r="C101" t="s">
        <v>25</v>
      </c>
      <c r="D101" t="s">
        <v>26</v>
      </c>
      <c r="E101" t="s">
        <v>272</v>
      </c>
      <c r="F101" t="s">
        <v>326</v>
      </c>
      <c r="G101" t="s">
        <v>326</v>
      </c>
      <c r="H101" t="s">
        <v>30</v>
      </c>
      <c r="I101" t="s">
        <v>330</v>
      </c>
      <c r="J101" t="s">
        <v>32</v>
      </c>
      <c r="K101">
        <v>45</v>
      </c>
      <c r="L101" t="s">
        <v>49</v>
      </c>
      <c r="M101" t="s">
        <v>34</v>
      </c>
      <c r="N101" t="s">
        <v>34</v>
      </c>
      <c r="O101" t="s">
        <v>34</v>
      </c>
      <c r="P101">
        <v>6</v>
      </c>
      <c r="Q101" t="s">
        <v>35</v>
      </c>
      <c r="R101" t="s">
        <v>35</v>
      </c>
      <c r="S101" t="s">
        <v>34</v>
      </c>
      <c r="T101" t="s">
        <v>35</v>
      </c>
      <c r="U101" t="s">
        <v>35</v>
      </c>
      <c r="V101" t="s">
        <v>34</v>
      </c>
      <c r="W101" t="s">
        <v>35</v>
      </c>
      <c r="X101" t="s">
        <v>36</v>
      </c>
    </row>
    <row r="102" spans="1:24" x14ac:dyDescent="0.2">
      <c r="A102">
        <v>1256</v>
      </c>
      <c r="B102" t="s">
        <v>331</v>
      </c>
      <c r="C102" t="s">
        <v>25</v>
      </c>
      <c r="D102" t="s">
        <v>26</v>
      </c>
      <c r="E102" t="s">
        <v>272</v>
      </c>
      <c r="F102" t="s">
        <v>326</v>
      </c>
      <c r="G102" t="s">
        <v>326</v>
      </c>
      <c r="H102" t="s">
        <v>30</v>
      </c>
      <c r="I102" t="s">
        <v>332</v>
      </c>
      <c r="J102" t="s">
        <v>32</v>
      </c>
      <c r="K102">
        <v>30</v>
      </c>
      <c r="L102" t="s">
        <v>333</v>
      </c>
      <c r="M102" t="s">
        <v>34</v>
      </c>
      <c r="N102" t="s">
        <v>34</v>
      </c>
      <c r="O102" t="s">
        <v>34</v>
      </c>
      <c r="P102">
        <v>1</v>
      </c>
      <c r="Q102" t="s">
        <v>35</v>
      </c>
      <c r="R102" t="s">
        <v>35</v>
      </c>
      <c r="S102" t="s">
        <v>34</v>
      </c>
      <c r="T102" t="s">
        <v>35</v>
      </c>
      <c r="U102" t="s">
        <v>35</v>
      </c>
      <c r="V102" t="s">
        <v>34</v>
      </c>
      <c r="W102" t="s">
        <v>35</v>
      </c>
      <c r="X102" t="s">
        <v>36</v>
      </c>
    </row>
    <row r="103" spans="1:24" x14ac:dyDescent="0.2">
      <c r="A103">
        <v>1257</v>
      </c>
      <c r="B103" t="s">
        <v>334</v>
      </c>
      <c r="C103" t="s">
        <v>25</v>
      </c>
      <c r="D103" t="s">
        <v>26</v>
      </c>
      <c r="E103" t="s">
        <v>272</v>
      </c>
      <c r="F103" t="s">
        <v>326</v>
      </c>
      <c r="G103" t="s">
        <v>327</v>
      </c>
      <c r="H103" t="s">
        <v>30</v>
      </c>
      <c r="I103" t="s">
        <v>335</v>
      </c>
      <c r="J103" t="s">
        <v>32</v>
      </c>
      <c r="K103">
        <v>35</v>
      </c>
      <c r="L103" t="s">
        <v>40</v>
      </c>
      <c r="M103" t="s">
        <v>34</v>
      </c>
      <c r="N103" t="s">
        <v>34</v>
      </c>
      <c r="O103" t="s">
        <v>34</v>
      </c>
      <c r="P103">
        <v>4</v>
      </c>
      <c r="Q103" t="s">
        <v>35</v>
      </c>
      <c r="R103" t="s">
        <v>35</v>
      </c>
      <c r="S103" t="s">
        <v>34</v>
      </c>
      <c r="T103" t="s">
        <v>35</v>
      </c>
      <c r="U103" t="s">
        <v>35</v>
      </c>
      <c r="V103" t="s">
        <v>34</v>
      </c>
      <c r="W103" t="s">
        <v>34</v>
      </c>
      <c r="X103" t="s">
        <v>36</v>
      </c>
    </row>
    <row r="104" spans="1:24" x14ac:dyDescent="0.2">
      <c r="A104">
        <v>1258</v>
      </c>
      <c r="B104" t="s">
        <v>336</v>
      </c>
      <c r="C104" t="s">
        <v>25</v>
      </c>
      <c r="D104" t="s">
        <v>26</v>
      </c>
      <c r="E104" t="s">
        <v>272</v>
      </c>
      <c r="F104" t="s">
        <v>237</v>
      </c>
      <c r="G104" t="s">
        <v>237</v>
      </c>
      <c r="H104" t="s">
        <v>30</v>
      </c>
      <c r="I104" t="s">
        <v>337</v>
      </c>
      <c r="J104" t="s">
        <v>32</v>
      </c>
      <c r="K104">
        <v>39</v>
      </c>
      <c r="L104" t="s">
        <v>49</v>
      </c>
      <c r="M104" t="s">
        <v>34</v>
      </c>
      <c r="N104" t="s">
        <v>34</v>
      </c>
      <c r="O104" t="s">
        <v>34</v>
      </c>
      <c r="P104">
        <v>4</v>
      </c>
      <c r="Q104" t="s">
        <v>35</v>
      </c>
      <c r="R104" t="s">
        <v>35</v>
      </c>
      <c r="S104" t="s">
        <v>35</v>
      </c>
      <c r="T104" t="s">
        <v>35</v>
      </c>
      <c r="U104" t="s">
        <v>35</v>
      </c>
      <c r="V104" t="s">
        <v>34</v>
      </c>
      <c r="W104" t="s">
        <v>35</v>
      </c>
      <c r="X104" t="s">
        <v>34</v>
      </c>
    </row>
    <row r="105" spans="1:24" x14ac:dyDescent="0.2">
      <c r="A105">
        <v>1259</v>
      </c>
      <c r="B105" t="s">
        <v>338</v>
      </c>
      <c r="C105" t="s">
        <v>25</v>
      </c>
      <c r="D105" t="s">
        <v>26</v>
      </c>
      <c r="E105" t="s">
        <v>272</v>
      </c>
      <c r="F105" t="s">
        <v>312</v>
      </c>
      <c r="G105" t="s">
        <v>273</v>
      </c>
      <c r="H105" t="s">
        <v>30</v>
      </c>
      <c r="I105" t="s">
        <v>339</v>
      </c>
      <c r="J105" t="s">
        <v>32</v>
      </c>
      <c r="K105">
        <v>40</v>
      </c>
      <c r="L105" t="s">
        <v>49</v>
      </c>
      <c r="M105" t="s">
        <v>34</v>
      </c>
      <c r="N105" t="s">
        <v>34</v>
      </c>
      <c r="O105" t="s">
        <v>34</v>
      </c>
      <c r="P105">
        <v>3</v>
      </c>
      <c r="Q105" t="s">
        <v>35</v>
      </c>
      <c r="R105" t="s">
        <v>35</v>
      </c>
      <c r="S105" t="s">
        <v>35</v>
      </c>
      <c r="T105" t="s">
        <v>35</v>
      </c>
      <c r="U105" t="s">
        <v>35</v>
      </c>
      <c r="V105" t="s">
        <v>34</v>
      </c>
      <c r="W105" t="s">
        <v>34</v>
      </c>
      <c r="X105" t="s">
        <v>36</v>
      </c>
    </row>
    <row r="106" spans="1:24" x14ac:dyDescent="0.2">
      <c r="A106">
        <v>1260</v>
      </c>
      <c r="B106" t="s">
        <v>340</v>
      </c>
      <c r="C106" t="s">
        <v>25</v>
      </c>
      <c r="D106" t="s">
        <v>26</v>
      </c>
      <c r="E106" t="s">
        <v>341</v>
      </c>
      <c r="F106" t="s">
        <v>342</v>
      </c>
      <c r="G106" t="s">
        <v>342</v>
      </c>
      <c r="H106" t="s">
        <v>30</v>
      </c>
      <c r="I106" t="s">
        <v>343</v>
      </c>
      <c r="J106" t="s">
        <v>32</v>
      </c>
      <c r="K106">
        <v>75</v>
      </c>
      <c r="L106" t="s">
        <v>49</v>
      </c>
      <c r="M106" t="s">
        <v>34</v>
      </c>
      <c r="N106" t="s">
        <v>34</v>
      </c>
      <c r="O106" t="s">
        <v>34</v>
      </c>
      <c r="P106">
        <v>5.9</v>
      </c>
      <c r="Q106" t="s">
        <v>36</v>
      </c>
      <c r="R106" t="s">
        <v>34</v>
      </c>
      <c r="S106" t="s">
        <v>34</v>
      </c>
      <c r="T106" t="s">
        <v>34</v>
      </c>
      <c r="U106" t="s">
        <v>34</v>
      </c>
      <c r="V106" t="s">
        <v>34</v>
      </c>
      <c r="W106" t="s">
        <v>36</v>
      </c>
      <c r="X106" t="s">
        <v>35</v>
      </c>
    </row>
    <row r="107" spans="1:24" x14ac:dyDescent="0.2">
      <c r="A107">
        <v>1261</v>
      </c>
      <c r="B107" t="s">
        <v>344</v>
      </c>
      <c r="C107" t="s">
        <v>25</v>
      </c>
      <c r="D107" t="s">
        <v>26</v>
      </c>
      <c r="E107" t="s">
        <v>341</v>
      </c>
      <c r="F107" t="s">
        <v>342</v>
      </c>
      <c r="G107" t="s">
        <v>342</v>
      </c>
      <c r="H107" t="s">
        <v>30</v>
      </c>
      <c r="I107" t="s">
        <v>345</v>
      </c>
      <c r="J107" t="s">
        <v>32</v>
      </c>
      <c r="K107">
        <v>55</v>
      </c>
      <c r="L107" t="s">
        <v>49</v>
      </c>
      <c r="M107" t="s">
        <v>34</v>
      </c>
      <c r="N107" t="s">
        <v>34</v>
      </c>
      <c r="O107" t="s">
        <v>34</v>
      </c>
      <c r="P107">
        <v>1.7</v>
      </c>
      <c r="Q107" t="s">
        <v>36</v>
      </c>
      <c r="R107" t="s">
        <v>34</v>
      </c>
      <c r="S107" t="s">
        <v>34</v>
      </c>
      <c r="T107" t="s">
        <v>34</v>
      </c>
      <c r="U107" t="s">
        <v>34</v>
      </c>
      <c r="V107" t="s">
        <v>34</v>
      </c>
      <c r="W107" t="s">
        <v>34</v>
      </c>
      <c r="X107" t="s">
        <v>34</v>
      </c>
    </row>
    <row r="108" spans="1:24" x14ac:dyDescent="0.2">
      <c r="A108">
        <v>1262</v>
      </c>
      <c r="B108" t="s">
        <v>346</v>
      </c>
      <c r="C108" t="s">
        <v>25</v>
      </c>
      <c r="D108" t="s">
        <v>26</v>
      </c>
      <c r="E108" t="s">
        <v>341</v>
      </c>
      <c r="F108" t="s">
        <v>342</v>
      </c>
      <c r="G108" t="s">
        <v>342</v>
      </c>
      <c r="H108" t="s">
        <v>30</v>
      </c>
      <c r="I108" t="s">
        <v>347</v>
      </c>
      <c r="J108" t="s">
        <v>32</v>
      </c>
      <c r="K108">
        <v>18</v>
      </c>
      <c r="L108" t="s">
        <v>49</v>
      </c>
      <c r="M108" t="s">
        <v>34</v>
      </c>
      <c r="N108" t="s">
        <v>34</v>
      </c>
      <c r="O108" t="s">
        <v>34</v>
      </c>
      <c r="P108">
        <v>1</v>
      </c>
      <c r="Q108" t="s">
        <v>36</v>
      </c>
      <c r="R108" t="s">
        <v>34</v>
      </c>
      <c r="S108" t="s">
        <v>34</v>
      </c>
      <c r="T108" t="s">
        <v>34</v>
      </c>
      <c r="U108" t="s">
        <v>34</v>
      </c>
      <c r="V108" t="s">
        <v>34</v>
      </c>
      <c r="W108" t="s">
        <v>35</v>
      </c>
      <c r="X108" t="s">
        <v>36</v>
      </c>
    </row>
    <row r="109" spans="1:24" x14ac:dyDescent="0.2">
      <c r="A109">
        <v>1263</v>
      </c>
      <c r="B109" t="s">
        <v>348</v>
      </c>
      <c r="C109" t="s">
        <v>25</v>
      </c>
      <c r="D109" t="s">
        <v>26</v>
      </c>
      <c r="E109" t="s">
        <v>341</v>
      </c>
      <c r="F109" t="s">
        <v>349</v>
      </c>
      <c r="G109" t="s">
        <v>350</v>
      </c>
      <c r="H109" t="s">
        <v>30</v>
      </c>
      <c r="I109" t="s">
        <v>351</v>
      </c>
      <c r="J109" t="s">
        <v>32</v>
      </c>
      <c r="K109">
        <v>42</v>
      </c>
      <c r="L109" t="s">
        <v>49</v>
      </c>
      <c r="M109" t="s">
        <v>34</v>
      </c>
      <c r="N109" t="s">
        <v>34</v>
      </c>
      <c r="O109" t="s">
        <v>34</v>
      </c>
      <c r="P109">
        <v>2</v>
      </c>
      <c r="Q109" t="s">
        <v>36</v>
      </c>
      <c r="R109" t="s">
        <v>34</v>
      </c>
      <c r="S109" t="s">
        <v>34</v>
      </c>
      <c r="T109" t="s">
        <v>34</v>
      </c>
      <c r="U109" t="s">
        <v>34</v>
      </c>
      <c r="V109" t="s">
        <v>34</v>
      </c>
      <c r="W109" t="s">
        <v>35</v>
      </c>
      <c r="X109" t="s">
        <v>36</v>
      </c>
    </row>
    <row r="110" spans="1:24" x14ac:dyDescent="0.2">
      <c r="A110">
        <v>1264</v>
      </c>
      <c r="B110" t="s">
        <v>352</v>
      </c>
      <c r="C110" t="s">
        <v>25</v>
      </c>
      <c r="D110" t="s">
        <v>26</v>
      </c>
      <c r="E110" t="s">
        <v>341</v>
      </c>
      <c r="F110" t="s">
        <v>353</v>
      </c>
      <c r="G110" t="s">
        <v>354</v>
      </c>
      <c r="H110" t="s">
        <v>30</v>
      </c>
      <c r="I110" t="s">
        <v>355</v>
      </c>
      <c r="J110" t="s">
        <v>32</v>
      </c>
      <c r="K110">
        <v>20</v>
      </c>
      <c r="L110" t="s">
        <v>49</v>
      </c>
      <c r="M110" t="s">
        <v>34</v>
      </c>
      <c r="N110" t="s">
        <v>34</v>
      </c>
      <c r="O110" t="s">
        <v>34</v>
      </c>
      <c r="P110">
        <v>3</v>
      </c>
      <c r="Q110" t="s">
        <v>36</v>
      </c>
      <c r="R110" t="s">
        <v>34</v>
      </c>
      <c r="S110" t="s">
        <v>34</v>
      </c>
      <c r="T110" t="s">
        <v>34</v>
      </c>
      <c r="U110" t="s">
        <v>34</v>
      </c>
      <c r="V110" t="s">
        <v>34</v>
      </c>
      <c r="W110" t="s">
        <v>34</v>
      </c>
      <c r="X110" t="s">
        <v>34</v>
      </c>
    </row>
    <row r="111" spans="1:24" x14ac:dyDescent="0.2">
      <c r="A111">
        <v>1265</v>
      </c>
      <c r="B111" t="s">
        <v>356</v>
      </c>
      <c r="C111" t="s">
        <v>25</v>
      </c>
      <c r="D111" t="s">
        <v>26</v>
      </c>
      <c r="E111" t="s">
        <v>341</v>
      </c>
      <c r="F111" t="s">
        <v>342</v>
      </c>
      <c r="G111" t="s">
        <v>342</v>
      </c>
      <c r="H111" t="s">
        <v>30</v>
      </c>
      <c r="I111" t="s">
        <v>357</v>
      </c>
      <c r="J111" t="s">
        <v>32</v>
      </c>
      <c r="K111">
        <v>41</v>
      </c>
      <c r="L111" t="s">
        <v>49</v>
      </c>
      <c r="M111" t="s">
        <v>34</v>
      </c>
      <c r="N111" t="s">
        <v>34</v>
      </c>
      <c r="O111" t="s">
        <v>34</v>
      </c>
      <c r="P111">
        <v>1</v>
      </c>
      <c r="Q111" t="s">
        <v>36</v>
      </c>
      <c r="R111" t="s">
        <v>34</v>
      </c>
      <c r="S111" t="s">
        <v>35</v>
      </c>
      <c r="T111" t="s">
        <v>35</v>
      </c>
      <c r="U111" t="s">
        <v>34</v>
      </c>
      <c r="V111" t="s">
        <v>34</v>
      </c>
      <c r="W111" t="s">
        <v>34</v>
      </c>
      <c r="X111" t="s">
        <v>34</v>
      </c>
    </row>
    <row r="112" spans="1:24" x14ac:dyDescent="0.2">
      <c r="A112">
        <v>1266</v>
      </c>
      <c r="B112" t="s">
        <v>358</v>
      </c>
      <c r="C112" t="s">
        <v>25</v>
      </c>
      <c r="D112" t="s">
        <v>26</v>
      </c>
      <c r="E112" t="s">
        <v>341</v>
      </c>
      <c r="F112" t="s">
        <v>349</v>
      </c>
      <c r="G112" t="s">
        <v>354</v>
      </c>
      <c r="H112" t="s">
        <v>30</v>
      </c>
      <c r="I112" t="s">
        <v>359</v>
      </c>
      <c r="J112" t="s">
        <v>32</v>
      </c>
      <c r="K112">
        <v>45</v>
      </c>
      <c r="L112" t="s">
        <v>49</v>
      </c>
      <c r="M112" t="s">
        <v>34</v>
      </c>
      <c r="N112" t="s">
        <v>34</v>
      </c>
      <c r="O112" t="s">
        <v>34</v>
      </c>
      <c r="P112">
        <v>1</v>
      </c>
      <c r="Q112" t="s">
        <v>36</v>
      </c>
      <c r="R112" t="s">
        <v>34</v>
      </c>
      <c r="S112" t="s">
        <v>34</v>
      </c>
      <c r="T112" t="s">
        <v>34</v>
      </c>
      <c r="U112" t="s">
        <v>34</v>
      </c>
      <c r="V112" t="s">
        <v>34</v>
      </c>
      <c r="W112" t="s">
        <v>35</v>
      </c>
      <c r="X112" t="s">
        <v>36</v>
      </c>
    </row>
    <row r="113" spans="1:24" x14ac:dyDescent="0.2">
      <c r="A113">
        <v>1267</v>
      </c>
      <c r="B113" t="s">
        <v>360</v>
      </c>
      <c r="C113" t="s">
        <v>25</v>
      </c>
      <c r="D113" t="s">
        <v>26</v>
      </c>
      <c r="E113" t="s">
        <v>341</v>
      </c>
      <c r="F113" t="s">
        <v>342</v>
      </c>
      <c r="G113" t="s">
        <v>342</v>
      </c>
      <c r="H113" t="s">
        <v>30</v>
      </c>
      <c r="I113" t="s">
        <v>361</v>
      </c>
      <c r="J113" t="s">
        <v>32</v>
      </c>
      <c r="K113">
        <v>30</v>
      </c>
      <c r="L113" t="s">
        <v>49</v>
      </c>
      <c r="M113" t="s">
        <v>34</v>
      </c>
      <c r="N113" t="s">
        <v>34</v>
      </c>
      <c r="O113" t="s">
        <v>34</v>
      </c>
      <c r="P113">
        <v>1</v>
      </c>
      <c r="Q113" t="s">
        <v>36</v>
      </c>
      <c r="R113" t="s">
        <v>34</v>
      </c>
      <c r="S113" t="s">
        <v>34</v>
      </c>
      <c r="T113" t="s">
        <v>34</v>
      </c>
      <c r="U113" t="s">
        <v>34</v>
      </c>
      <c r="V113" t="s">
        <v>34</v>
      </c>
      <c r="W113" t="s">
        <v>35</v>
      </c>
      <c r="X113" t="s">
        <v>36</v>
      </c>
    </row>
    <row r="114" spans="1:24" x14ac:dyDescent="0.2">
      <c r="A114">
        <v>1268</v>
      </c>
      <c r="B114" t="s">
        <v>362</v>
      </c>
      <c r="C114" t="s">
        <v>25</v>
      </c>
      <c r="D114" t="s">
        <v>26</v>
      </c>
      <c r="E114" t="s">
        <v>341</v>
      </c>
      <c r="F114" t="s">
        <v>363</v>
      </c>
      <c r="G114" t="s">
        <v>364</v>
      </c>
      <c r="H114" t="s">
        <v>30</v>
      </c>
      <c r="I114" t="s">
        <v>365</v>
      </c>
      <c r="J114" t="s">
        <v>32</v>
      </c>
      <c r="K114">
        <v>35</v>
      </c>
      <c r="L114" t="s">
        <v>49</v>
      </c>
      <c r="M114" t="s">
        <v>34</v>
      </c>
      <c r="N114" t="s">
        <v>34</v>
      </c>
      <c r="O114" t="s">
        <v>34</v>
      </c>
      <c r="P114">
        <v>1</v>
      </c>
      <c r="Q114" t="s">
        <v>35</v>
      </c>
      <c r="R114" t="s">
        <v>34</v>
      </c>
      <c r="S114" t="s">
        <v>34</v>
      </c>
      <c r="T114" t="s">
        <v>35</v>
      </c>
      <c r="U114" t="s">
        <v>34</v>
      </c>
      <c r="V114" t="s">
        <v>34</v>
      </c>
      <c r="W114" t="s">
        <v>36</v>
      </c>
      <c r="X114" t="s">
        <v>36</v>
      </c>
    </row>
    <row r="115" spans="1:24" x14ac:dyDescent="0.2">
      <c r="A115">
        <v>1269</v>
      </c>
      <c r="B115" t="s">
        <v>366</v>
      </c>
      <c r="C115" t="s">
        <v>25</v>
      </c>
      <c r="D115" t="s">
        <v>26</v>
      </c>
      <c r="E115" t="s">
        <v>341</v>
      </c>
      <c r="F115" t="s">
        <v>367</v>
      </c>
      <c r="G115" t="s">
        <v>368</v>
      </c>
      <c r="H115" t="s">
        <v>30</v>
      </c>
      <c r="I115" t="s">
        <v>369</v>
      </c>
      <c r="J115" t="s">
        <v>32</v>
      </c>
      <c r="K115">
        <v>43</v>
      </c>
      <c r="L115" t="s">
        <v>49</v>
      </c>
      <c r="M115" t="s">
        <v>34</v>
      </c>
      <c r="N115" t="s">
        <v>34</v>
      </c>
      <c r="O115" t="s">
        <v>34</v>
      </c>
      <c r="P115">
        <v>1</v>
      </c>
      <c r="Q115" t="s">
        <v>36</v>
      </c>
      <c r="R115" t="s">
        <v>34</v>
      </c>
      <c r="S115" t="s">
        <v>34</v>
      </c>
      <c r="T115" t="s">
        <v>35</v>
      </c>
      <c r="U115" t="s">
        <v>35</v>
      </c>
      <c r="V115" t="s">
        <v>34</v>
      </c>
      <c r="W115" t="s">
        <v>34</v>
      </c>
      <c r="X115" t="s">
        <v>34</v>
      </c>
    </row>
    <row r="116" spans="1:24" x14ac:dyDescent="0.2">
      <c r="A116">
        <v>1270</v>
      </c>
      <c r="B116" t="s">
        <v>370</v>
      </c>
      <c r="C116" t="s">
        <v>25</v>
      </c>
      <c r="D116" t="s">
        <v>26</v>
      </c>
      <c r="E116" t="s">
        <v>341</v>
      </c>
      <c r="F116" t="s">
        <v>371</v>
      </c>
      <c r="G116" t="s">
        <v>371</v>
      </c>
      <c r="H116" t="s">
        <v>30</v>
      </c>
      <c r="I116" t="s">
        <v>372</v>
      </c>
      <c r="J116" t="s">
        <v>32</v>
      </c>
      <c r="K116">
        <v>49</v>
      </c>
      <c r="L116" t="s">
        <v>40</v>
      </c>
      <c r="M116" t="s">
        <v>34</v>
      </c>
      <c r="N116" t="s">
        <v>34</v>
      </c>
      <c r="O116" t="s">
        <v>34</v>
      </c>
      <c r="P116">
        <v>1</v>
      </c>
      <c r="Q116" t="s">
        <v>36</v>
      </c>
      <c r="R116" t="s">
        <v>34</v>
      </c>
      <c r="S116" t="s">
        <v>34</v>
      </c>
      <c r="T116" t="s">
        <v>35</v>
      </c>
      <c r="U116" t="s">
        <v>34</v>
      </c>
      <c r="V116" t="s">
        <v>34</v>
      </c>
      <c r="W116" t="s">
        <v>34</v>
      </c>
      <c r="X116" t="s">
        <v>34</v>
      </c>
    </row>
    <row r="117" spans="1:24" x14ac:dyDescent="0.2">
      <c r="A117">
        <v>1271</v>
      </c>
      <c r="B117" t="s">
        <v>373</v>
      </c>
      <c r="C117" t="s">
        <v>25</v>
      </c>
      <c r="D117" t="s">
        <v>26</v>
      </c>
      <c r="E117" t="s">
        <v>341</v>
      </c>
      <c r="F117" t="s">
        <v>374</v>
      </c>
      <c r="G117" t="s">
        <v>368</v>
      </c>
      <c r="H117" t="s">
        <v>30</v>
      </c>
      <c r="I117" t="s">
        <v>375</v>
      </c>
      <c r="J117" t="s">
        <v>32</v>
      </c>
      <c r="K117">
        <v>32</v>
      </c>
      <c r="L117" t="s">
        <v>49</v>
      </c>
      <c r="M117" t="s">
        <v>34</v>
      </c>
      <c r="N117" t="s">
        <v>34</v>
      </c>
      <c r="O117" t="s">
        <v>34</v>
      </c>
      <c r="P117">
        <v>1</v>
      </c>
      <c r="Q117" t="s">
        <v>36</v>
      </c>
      <c r="R117" t="s">
        <v>35</v>
      </c>
      <c r="S117" t="s">
        <v>34</v>
      </c>
      <c r="T117" t="s">
        <v>34</v>
      </c>
      <c r="U117" t="s">
        <v>35</v>
      </c>
      <c r="V117" t="s">
        <v>34</v>
      </c>
      <c r="W117" t="s">
        <v>35</v>
      </c>
      <c r="X117" t="s">
        <v>36</v>
      </c>
    </row>
    <row r="118" spans="1:24" x14ac:dyDescent="0.2">
      <c r="A118">
        <v>1272</v>
      </c>
      <c r="B118" t="s">
        <v>376</v>
      </c>
      <c r="C118" t="s">
        <v>25</v>
      </c>
      <c r="D118" t="s">
        <v>26</v>
      </c>
      <c r="E118" t="s">
        <v>341</v>
      </c>
      <c r="F118" t="s">
        <v>371</v>
      </c>
      <c r="G118" t="s">
        <v>364</v>
      </c>
      <c r="H118" t="s">
        <v>30</v>
      </c>
      <c r="I118" t="s">
        <v>377</v>
      </c>
      <c r="J118" t="s">
        <v>32</v>
      </c>
      <c r="K118">
        <v>34</v>
      </c>
      <c r="L118" t="s">
        <v>49</v>
      </c>
      <c r="M118" t="s">
        <v>34</v>
      </c>
      <c r="N118" t="s">
        <v>34</v>
      </c>
      <c r="O118" t="s">
        <v>34</v>
      </c>
      <c r="P118">
        <v>3</v>
      </c>
      <c r="Q118" t="s">
        <v>36</v>
      </c>
      <c r="R118" t="s">
        <v>34</v>
      </c>
      <c r="S118" t="s">
        <v>34</v>
      </c>
      <c r="T118" t="s">
        <v>35</v>
      </c>
      <c r="U118" t="s">
        <v>35</v>
      </c>
      <c r="V118" t="s">
        <v>34</v>
      </c>
      <c r="W118" t="s">
        <v>35</v>
      </c>
      <c r="X118" t="s">
        <v>36</v>
      </c>
    </row>
    <row r="119" spans="1:24" x14ac:dyDescent="0.2">
      <c r="A119">
        <v>1273</v>
      </c>
      <c r="B119" t="s">
        <v>378</v>
      </c>
      <c r="C119" t="s">
        <v>25</v>
      </c>
      <c r="D119" t="s">
        <v>26</v>
      </c>
      <c r="E119" t="s">
        <v>341</v>
      </c>
      <c r="F119" t="s">
        <v>379</v>
      </c>
      <c r="G119" t="s">
        <v>380</v>
      </c>
      <c r="H119" t="s">
        <v>30</v>
      </c>
      <c r="I119" t="s">
        <v>381</v>
      </c>
      <c r="J119" t="s">
        <v>32</v>
      </c>
      <c r="K119">
        <v>45</v>
      </c>
      <c r="L119" t="s">
        <v>382</v>
      </c>
      <c r="M119" t="s">
        <v>34</v>
      </c>
      <c r="N119" t="s">
        <v>34</v>
      </c>
      <c r="O119" t="s">
        <v>34</v>
      </c>
      <c r="P119">
        <v>2</v>
      </c>
      <c r="Q119" t="s">
        <v>36</v>
      </c>
      <c r="R119" t="s">
        <v>34</v>
      </c>
      <c r="S119" t="s">
        <v>34</v>
      </c>
      <c r="T119" t="s">
        <v>34</v>
      </c>
      <c r="U119" t="s">
        <v>34</v>
      </c>
      <c r="V119" t="s">
        <v>34</v>
      </c>
      <c r="W119" t="s">
        <v>35</v>
      </c>
      <c r="X119" t="s">
        <v>36</v>
      </c>
    </row>
    <row r="120" spans="1:24" x14ac:dyDescent="0.2">
      <c r="A120">
        <v>1274</v>
      </c>
      <c r="B120" t="s">
        <v>383</v>
      </c>
      <c r="C120" t="s">
        <v>25</v>
      </c>
      <c r="D120" t="s">
        <v>26</v>
      </c>
      <c r="E120" t="s">
        <v>341</v>
      </c>
      <c r="F120" t="s">
        <v>384</v>
      </c>
      <c r="G120" t="s">
        <v>384</v>
      </c>
      <c r="H120" t="s">
        <v>30</v>
      </c>
      <c r="I120" t="s">
        <v>385</v>
      </c>
      <c r="J120" t="s">
        <v>32</v>
      </c>
      <c r="K120">
        <v>47</v>
      </c>
      <c r="L120" t="s">
        <v>49</v>
      </c>
      <c r="M120" t="s">
        <v>34</v>
      </c>
      <c r="N120" t="s">
        <v>34</v>
      </c>
      <c r="O120" t="s">
        <v>34</v>
      </c>
      <c r="P120">
        <v>1.5</v>
      </c>
      <c r="Q120" t="s">
        <v>36</v>
      </c>
      <c r="R120" t="s">
        <v>34</v>
      </c>
      <c r="S120" t="s">
        <v>34</v>
      </c>
      <c r="T120" t="s">
        <v>34</v>
      </c>
      <c r="U120" t="s">
        <v>34</v>
      </c>
      <c r="V120" t="s">
        <v>34</v>
      </c>
      <c r="W120" t="s">
        <v>35</v>
      </c>
      <c r="X120" t="s">
        <v>36</v>
      </c>
    </row>
    <row r="121" spans="1:24" x14ac:dyDescent="0.2">
      <c r="A121">
        <v>1275</v>
      </c>
      <c r="B121" t="s">
        <v>386</v>
      </c>
      <c r="C121" t="s">
        <v>25</v>
      </c>
      <c r="D121" t="s">
        <v>26</v>
      </c>
      <c r="E121" t="s">
        <v>341</v>
      </c>
      <c r="F121" t="s">
        <v>387</v>
      </c>
      <c r="G121" t="s">
        <v>216</v>
      </c>
      <c r="H121" t="s">
        <v>30</v>
      </c>
      <c r="I121" t="s">
        <v>388</v>
      </c>
      <c r="J121" t="s">
        <v>32</v>
      </c>
      <c r="K121">
        <v>39</v>
      </c>
      <c r="L121" t="s">
        <v>49</v>
      </c>
      <c r="M121" t="s">
        <v>34</v>
      </c>
      <c r="N121" t="s">
        <v>34</v>
      </c>
      <c r="O121" t="s">
        <v>34</v>
      </c>
      <c r="P121">
        <v>2</v>
      </c>
      <c r="Q121" t="s">
        <v>35</v>
      </c>
      <c r="R121" t="s">
        <v>35</v>
      </c>
      <c r="S121" t="s">
        <v>35</v>
      </c>
      <c r="T121" t="s">
        <v>35</v>
      </c>
      <c r="U121" t="s">
        <v>35</v>
      </c>
      <c r="V121" t="s">
        <v>34</v>
      </c>
      <c r="W121" t="s">
        <v>35</v>
      </c>
      <c r="X121" t="s">
        <v>35</v>
      </c>
    </row>
    <row r="122" spans="1:24" x14ac:dyDescent="0.2">
      <c r="A122">
        <v>1276</v>
      </c>
      <c r="B122" t="s">
        <v>389</v>
      </c>
      <c r="C122" t="s">
        <v>25</v>
      </c>
      <c r="D122" t="s">
        <v>26</v>
      </c>
      <c r="E122" t="s">
        <v>341</v>
      </c>
      <c r="F122" t="s">
        <v>390</v>
      </c>
      <c r="G122" t="s">
        <v>391</v>
      </c>
      <c r="H122" t="s">
        <v>30</v>
      </c>
      <c r="I122" t="s">
        <v>392</v>
      </c>
      <c r="J122" t="s">
        <v>72</v>
      </c>
      <c r="K122">
        <v>37</v>
      </c>
      <c r="L122" t="s">
        <v>49</v>
      </c>
      <c r="M122" t="s">
        <v>34</v>
      </c>
      <c r="N122" t="s">
        <v>34</v>
      </c>
      <c r="O122" t="s">
        <v>34</v>
      </c>
      <c r="P122">
        <v>1.4</v>
      </c>
      <c r="Q122" t="s">
        <v>36</v>
      </c>
      <c r="R122" t="s">
        <v>34</v>
      </c>
      <c r="S122" t="s">
        <v>34</v>
      </c>
      <c r="T122" t="s">
        <v>34</v>
      </c>
      <c r="U122" t="s">
        <v>34</v>
      </c>
      <c r="V122" t="s">
        <v>34</v>
      </c>
      <c r="W122" t="s">
        <v>35</v>
      </c>
      <c r="X122" t="s">
        <v>36</v>
      </c>
    </row>
    <row r="123" spans="1:24" x14ac:dyDescent="0.2">
      <c r="A123">
        <v>1277</v>
      </c>
      <c r="B123" t="s">
        <v>393</v>
      </c>
      <c r="C123" t="s">
        <v>25</v>
      </c>
      <c r="D123" t="s">
        <v>26</v>
      </c>
      <c r="E123" t="s">
        <v>341</v>
      </c>
      <c r="F123" t="s">
        <v>387</v>
      </c>
      <c r="G123" t="s">
        <v>394</v>
      </c>
      <c r="H123" t="s">
        <v>30</v>
      </c>
      <c r="I123" t="s">
        <v>395</v>
      </c>
      <c r="J123" t="s">
        <v>32</v>
      </c>
      <c r="K123">
        <v>43</v>
      </c>
      <c r="L123" t="s">
        <v>49</v>
      </c>
      <c r="M123" t="s">
        <v>34</v>
      </c>
      <c r="N123" t="s">
        <v>34</v>
      </c>
      <c r="O123" t="s">
        <v>34</v>
      </c>
      <c r="P123">
        <v>1.2</v>
      </c>
      <c r="Q123" t="s">
        <v>36</v>
      </c>
      <c r="R123" t="s">
        <v>34</v>
      </c>
      <c r="S123" t="s">
        <v>35</v>
      </c>
      <c r="T123" t="s">
        <v>34</v>
      </c>
      <c r="U123" t="s">
        <v>35</v>
      </c>
      <c r="V123" t="s">
        <v>34</v>
      </c>
      <c r="W123" t="s">
        <v>36</v>
      </c>
      <c r="X123" t="s">
        <v>35</v>
      </c>
    </row>
    <row r="124" spans="1:24" x14ac:dyDescent="0.2">
      <c r="A124">
        <v>1278</v>
      </c>
      <c r="B124" t="s">
        <v>396</v>
      </c>
      <c r="C124" t="s">
        <v>25</v>
      </c>
      <c r="D124" t="s">
        <v>26</v>
      </c>
      <c r="E124" t="s">
        <v>341</v>
      </c>
      <c r="F124" t="s">
        <v>387</v>
      </c>
      <c r="G124" t="s">
        <v>216</v>
      </c>
      <c r="H124" t="s">
        <v>30</v>
      </c>
      <c r="I124" t="s">
        <v>397</v>
      </c>
      <c r="J124" t="s">
        <v>32</v>
      </c>
      <c r="K124">
        <v>32</v>
      </c>
      <c r="L124" t="s">
        <v>40</v>
      </c>
      <c r="M124" t="s">
        <v>34</v>
      </c>
      <c r="N124" t="s">
        <v>34</v>
      </c>
      <c r="O124" t="s">
        <v>34</v>
      </c>
      <c r="P124">
        <v>2</v>
      </c>
      <c r="Q124" t="s">
        <v>36</v>
      </c>
      <c r="R124" t="s">
        <v>34</v>
      </c>
      <c r="S124" t="s">
        <v>34</v>
      </c>
      <c r="T124" t="s">
        <v>34</v>
      </c>
      <c r="U124" t="s">
        <v>34</v>
      </c>
      <c r="V124" t="s">
        <v>34</v>
      </c>
      <c r="W124" t="s">
        <v>36</v>
      </c>
      <c r="X124" t="s">
        <v>35</v>
      </c>
    </row>
    <row r="125" spans="1:24" x14ac:dyDescent="0.2">
      <c r="A125">
        <v>1279</v>
      </c>
      <c r="B125" t="s">
        <v>398</v>
      </c>
      <c r="C125" t="s">
        <v>25</v>
      </c>
      <c r="D125" t="s">
        <v>26</v>
      </c>
      <c r="E125" t="s">
        <v>341</v>
      </c>
      <c r="F125" t="s">
        <v>387</v>
      </c>
      <c r="G125" t="s">
        <v>387</v>
      </c>
      <c r="H125" t="s">
        <v>30</v>
      </c>
      <c r="I125" t="s">
        <v>399</v>
      </c>
      <c r="J125" t="s">
        <v>32</v>
      </c>
      <c r="K125">
        <v>37</v>
      </c>
      <c r="L125" t="s">
        <v>49</v>
      </c>
      <c r="M125" t="s">
        <v>34</v>
      </c>
      <c r="N125" t="s">
        <v>34</v>
      </c>
      <c r="O125" t="s">
        <v>34</v>
      </c>
      <c r="P125">
        <v>2.5</v>
      </c>
      <c r="Q125" t="s">
        <v>36</v>
      </c>
      <c r="R125" t="s">
        <v>34</v>
      </c>
      <c r="S125" t="s">
        <v>34</v>
      </c>
      <c r="T125" t="s">
        <v>34</v>
      </c>
      <c r="U125" t="s">
        <v>34</v>
      </c>
      <c r="V125" t="s">
        <v>34</v>
      </c>
      <c r="W125" t="s">
        <v>36</v>
      </c>
      <c r="X125" t="s">
        <v>35</v>
      </c>
    </row>
    <row r="126" spans="1:24" x14ac:dyDescent="0.2">
      <c r="A126">
        <v>1280</v>
      </c>
      <c r="B126" t="s">
        <v>400</v>
      </c>
      <c r="C126" t="s">
        <v>25</v>
      </c>
      <c r="D126" t="s">
        <v>26</v>
      </c>
      <c r="E126" t="s">
        <v>341</v>
      </c>
      <c r="F126" t="s">
        <v>371</v>
      </c>
      <c r="G126" t="s">
        <v>364</v>
      </c>
      <c r="H126" t="s">
        <v>30</v>
      </c>
      <c r="I126" t="s">
        <v>401</v>
      </c>
      <c r="J126" t="s">
        <v>32</v>
      </c>
      <c r="K126">
        <v>31</v>
      </c>
      <c r="L126" t="s">
        <v>49</v>
      </c>
      <c r="M126" t="s">
        <v>34</v>
      </c>
      <c r="N126" t="s">
        <v>34</v>
      </c>
      <c r="O126" t="s">
        <v>34</v>
      </c>
      <c r="P126">
        <v>1.5</v>
      </c>
      <c r="Q126" t="s">
        <v>36</v>
      </c>
      <c r="R126" t="s">
        <v>34</v>
      </c>
      <c r="S126" t="s">
        <v>34</v>
      </c>
      <c r="T126" t="s">
        <v>35</v>
      </c>
      <c r="U126" t="s">
        <v>34</v>
      </c>
      <c r="V126" t="s">
        <v>34</v>
      </c>
      <c r="W126" t="s">
        <v>36</v>
      </c>
      <c r="X126" t="s">
        <v>35</v>
      </c>
    </row>
    <row r="127" spans="1:24" x14ac:dyDescent="0.2">
      <c r="A127">
        <v>1281</v>
      </c>
      <c r="B127" t="s">
        <v>402</v>
      </c>
      <c r="C127" t="s">
        <v>25</v>
      </c>
      <c r="D127" t="s">
        <v>26</v>
      </c>
      <c r="E127" t="s">
        <v>341</v>
      </c>
      <c r="F127" t="s">
        <v>371</v>
      </c>
      <c r="G127" t="s">
        <v>403</v>
      </c>
      <c r="H127" t="s">
        <v>30</v>
      </c>
      <c r="I127" t="s">
        <v>404</v>
      </c>
      <c r="J127" t="s">
        <v>32</v>
      </c>
      <c r="K127">
        <v>35</v>
      </c>
      <c r="L127" t="s">
        <v>49</v>
      </c>
      <c r="M127" t="s">
        <v>34</v>
      </c>
      <c r="N127" t="s">
        <v>34</v>
      </c>
      <c r="O127" t="s">
        <v>34</v>
      </c>
      <c r="P127">
        <v>1</v>
      </c>
      <c r="Q127" t="s">
        <v>36</v>
      </c>
      <c r="R127" t="s">
        <v>34</v>
      </c>
      <c r="S127" t="s">
        <v>34</v>
      </c>
      <c r="T127" t="s">
        <v>35</v>
      </c>
      <c r="U127" t="s">
        <v>35</v>
      </c>
      <c r="V127" t="s">
        <v>34</v>
      </c>
      <c r="W127" t="s">
        <v>35</v>
      </c>
      <c r="X127" t="s">
        <v>36</v>
      </c>
    </row>
    <row r="128" spans="1:24" x14ac:dyDescent="0.2">
      <c r="A128">
        <v>1282</v>
      </c>
      <c r="B128" t="s">
        <v>405</v>
      </c>
      <c r="C128" t="s">
        <v>25</v>
      </c>
      <c r="D128" t="s">
        <v>26</v>
      </c>
      <c r="E128" t="s">
        <v>341</v>
      </c>
      <c r="F128" t="s">
        <v>371</v>
      </c>
      <c r="G128" t="s">
        <v>368</v>
      </c>
      <c r="H128" t="s">
        <v>30</v>
      </c>
      <c r="I128" t="s">
        <v>406</v>
      </c>
      <c r="J128" t="s">
        <v>32</v>
      </c>
      <c r="K128">
        <v>30</v>
      </c>
      <c r="L128" t="s">
        <v>49</v>
      </c>
      <c r="M128" t="s">
        <v>34</v>
      </c>
      <c r="N128" t="s">
        <v>34</v>
      </c>
      <c r="O128" t="s">
        <v>34</v>
      </c>
      <c r="P128">
        <v>1</v>
      </c>
      <c r="Q128" t="s">
        <v>36</v>
      </c>
      <c r="R128" t="s">
        <v>34</v>
      </c>
      <c r="S128" t="s">
        <v>35</v>
      </c>
      <c r="T128" t="s">
        <v>35</v>
      </c>
      <c r="U128" t="s">
        <v>34</v>
      </c>
      <c r="V128" t="s">
        <v>34</v>
      </c>
      <c r="W128" t="s">
        <v>34</v>
      </c>
      <c r="X128" t="s">
        <v>34</v>
      </c>
    </row>
    <row r="129" spans="1:24" x14ac:dyDescent="0.2">
      <c r="A129">
        <v>1283</v>
      </c>
      <c r="B129" t="s">
        <v>407</v>
      </c>
      <c r="C129" t="s">
        <v>25</v>
      </c>
      <c r="D129" t="s">
        <v>26</v>
      </c>
      <c r="E129" t="s">
        <v>341</v>
      </c>
      <c r="F129" t="s">
        <v>408</v>
      </c>
      <c r="G129" t="s">
        <v>409</v>
      </c>
      <c r="H129" t="s">
        <v>30</v>
      </c>
      <c r="I129" t="s">
        <v>410</v>
      </c>
      <c r="J129" t="s">
        <v>72</v>
      </c>
      <c r="K129">
        <v>32</v>
      </c>
      <c r="L129" t="s">
        <v>382</v>
      </c>
      <c r="M129" t="s">
        <v>34</v>
      </c>
      <c r="N129" t="s">
        <v>34</v>
      </c>
      <c r="O129" t="s">
        <v>34</v>
      </c>
      <c r="P129">
        <v>2.2000000000000002</v>
      </c>
      <c r="Q129" t="s">
        <v>36</v>
      </c>
      <c r="R129" t="s">
        <v>35</v>
      </c>
      <c r="S129" t="s">
        <v>34</v>
      </c>
      <c r="T129" t="s">
        <v>34</v>
      </c>
      <c r="U129" t="s">
        <v>35</v>
      </c>
      <c r="V129" t="s">
        <v>34</v>
      </c>
      <c r="W129" t="s">
        <v>35</v>
      </c>
      <c r="X129" t="s">
        <v>36</v>
      </c>
    </row>
    <row r="130" spans="1:24" x14ac:dyDescent="0.2">
      <c r="A130">
        <v>1284</v>
      </c>
      <c r="B130" t="s">
        <v>411</v>
      </c>
      <c r="C130" t="s">
        <v>25</v>
      </c>
      <c r="D130" t="s">
        <v>26</v>
      </c>
      <c r="E130" t="s">
        <v>341</v>
      </c>
      <c r="F130" t="s">
        <v>412</v>
      </c>
      <c r="G130" t="s">
        <v>379</v>
      </c>
      <c r="H130" t="s">
        <v>30</v>
      </c>
      <c r="I130" t="s">
        <v>413</v>
      </c>
      <c r="J130" t="s">
        <v>32</v>
      </c>
      <c r="K130">
        <v>29</v>
      </c>
      <c r="L130" t="s">
        <v>49</v>
      </c>
      <c r="M130" t="s">
        <v>34</v>
      </c>
      <c r="N130" t="s">
        <v>34</v>
      </c>
      <c r="O130" t="s">
        <v>34</v>
      </c>
      <c r="P130">
        <v>2</v>
      </c>
      <c r="Q130" t="s">
        <v>36</v>
      </c>
      <c r="R130" t="s">
        <v>34</v>
      </c>
      <c r="S130" t="s">
        <v>34</v>
      </c>
      <c r="T130" t="s">
        <v>34</v>
      </c>
      <c r="U130" t="s">
        <v>34</v>
      </c>
      <c r="V130" t="s">
        <v>34</v>
      </c>
      <c r="W130" t="s">
        <v>36</v>
      </c>
      <c r="X130" t="s">
        <v>35</v>
      </c>
    </row>
    <row r="131" spans="1:24" x14ac:dyDescent="0.2">
      <c r="A131">
        <v>1285</v>
      </c>
      <c r="B131" t="s">
        <v>414</v>
      </c>
      <c r="C131" t="s">
        <v>25</v>
      </c>
      <c r="D131" t="s">
        <v>26</v>
      </c>
      <c r="E131" t="s">
        <v>341</v>
      </c>
      <c r="F131" t="s">
        <v>342</v>
      </c>
      <c r="G131" t="s">
        <v>380</v>
      </c>
      <c r="H131" t="s">
        <v>30</v>
      </c>
      <c r="I131" t="s">
        <v>415</v>
      </c>
      <c r="J131" t="s">
        <v>72</v>
      </c>
      <c r="K131">
        <v>37</v>
      </c>
      <c r="L131" t="s">
        <v>416</v>
      </c>
      <c r="M131" t="s">
        <v>34</v>
      </c>
      <c r="N131" t="s">
        <v>34</v>
      </c>
      <c r="O131" t="s">
        <v>34</v>
      </c>
      <c r="P131">
        <v>1</v>
      </c>
      <c r="Q131" t="s">
        <v>35</v>
      </c>
      <c r="R131" t="s">
        <v>34</v>
      </c>
      <c r="S131" t="s">
        <v>34</v>
      </c>
      <c r="T131" t="s">
        <v>34</v>
      </c>
      <c r="U131" t="s">
        <v>35</v>
      </c>
      <c r="V131" t="s">
        <v>34</v>
      </c>
      <c r="W131" t="s">
        <v>35</v>
      </c>
      <c r="X131" t="s">
        <v>36</v>
      </c>
    </row>
    <row r="132" spans="1:24" x14ac:dyDescent="0.2">
      <c r="A132">
        <v>1286</v>
      </c>
      <c r="B132" t="s">
        <v>417</v>
      </c>
      <c r="C132" t="s">
        <v>25</v>
      </c>
      <c r="D132" t="s">
        <v>26</v>
      </c>
      <c r="E132" t="s">
        <v>418</v>
      </c>
      <c r="F132" t="s">
        <v>419</v>
      </c>
      <c r="G132" t="s">
        <v>420</v>
      </c>
      <c r="H132" t="s">
        <v>421</v>
      </c>
      <c r="I132" t="s">
        <v>422</v>
      </c>
      <c r="J132" t="s">
        <v>32</v>
      </c>
      <c r="K132">
        <v>55</v>
      </c>
      <c r="L132" t="s">
        <v>49</v>
      </c>
      <c r="M132" t="s">
        <v>34</v>
      </c>
      <c r="N132" t="s">
        <v>34</v>
      </c>
      <c r="O132" t="s">
        <v>34</v>
      </c>
      <c r="P132">
        <v>7</v>
      </c>
      <c r="Q132" t="s">
        <v>35</v>
      </c>
      <c r="R132" t="s">
        <v>35</v>
      </c>
      <c r="S132" t="s">
        <v>34</v>
      </c>
      <c r="T132" t="s">
        <v>35</v>
      </c>
      <c r="U132" t="s">
        <v>35</v>
      </c>
      <c r="V132" t="s">
        <v>34</v>
      </c>
      <c r="W132" t="s">
        <v>35</v>
      </c>
      <c r="X132" t="s">
        <v>35</v>
      </c>
    </row>
    <row r="133" spans="1:24" x14ac:dyDescent="0.2">
      <c r="A133">
        <v>1287</v>
      </c>
      <c r="B133" t="s">
        <v>423</v>
      </c>
      <c r="C133" t="s">
        <v>25</v>
      </c>
      <c r="D133" t="s">
        <v>26</v>
      </c>
      <c r="E133" t="s">
        <v>418</v>
      </c>
      <c r="F133" t="s">
        <v>424</v>
      </c>
      <c r="G133" t="s">
        <v>420</v>
      </c>
      <c r="H133" t="s">
        <v>421</v>
      </c>
      <c r="I133" t="s">
        <v>425</v>
      </c>
      <c r="J133" t="s">
        <v>32</v>
      </c>
      <c r="K133">
        <v>35</v>
      </c>
      <c r="L133" t="s">
        <v>49</v>
      </c>
      <c r="M133" t="s">
        <v>34</v>
      </c>
      <c r="N133" t="s">
        <v>34</v>
      </c>
      <c r="O133" t="s">
        <v>34</v>
      </c>
      <c r="P133">
        <v>7</v>
      </c>
      <c r="Q133" t="s">
        <v>35</v>
      </c>
      <c r="R133" t="s">
        <v>35</v>
      </c>
      <c r="S133" t="s">
        <v>34</v>
      </c>
      <c r="T133" t="s">
        <v>35</v>
      </c>
      <c r="U133" t="s">
        <v>35</v>
      </c>
      <c r="V133" t="s">
        <v>34</v>
      </c>
      <c r="W133" t="s">
        <v>35</v>
      </c>
      <c r="X133" t="s">
        <v>35</v>
      </c>
    </row>
    <row r="134" spans="1:24" x14ac:dyDescent="0.2">
      <c r="A134">
        <v>1288</v>
      </c>
      <c r="B134" t="s">
        <v>426</v>
      </c>
      <c r="C134" t="s">
        <v>25</v>
      </c>
      <c r="D134" t="s">
        <v>26</v>
      </c>
      <c r="E134" t="s">
        <v>418</v>
      </c>
      <c r="F134" t="s">
        <v>427</v>
      </c>
      <c r="G134" t="s">
        <v>420</v>
      </c>
      <c r="H134" t="s">
        <v>421</v>
      </c>
      <c r="I134" t="s">
        <v>428</v>
      </c>
      <c r="J134" t="s">
        <v>32</v>
      </c>
      <c r="K134">
        <v>45</v>
      </c>
      <c r="L134" t="s">
        <v>49</v>
      </c>
      <c r="M134" t="s">
        <v>34</v>
      </c>
      <c r="N134" t="s">
        <v>34</v>
      </c>
      <c r="O134" t="s">
        <v>34</v>
      </c>
      <c r="P134">
        <v>5</v>
      </c>
      <c r="Q134" t="s">
        <v>35</v>
      </c>
      <c r="R134" t="s">
        <v>35</v>
      </c>
      <c r="S134" t="s">
        <v>34</v>
      </c>
      <c r="T134" t="s">
        <v>35</v>
      </c>
      <c r="U134" t="s">
        <v>35</v>
      </c>
      <c r="V134" t="s">
        <v>34</v>
      </c>
      <c r="W134" t="s">
        <v>35</v>
      </c>
      <c r="X134" t="s">
        <v>35</v>
      </c>
    </row>
    <row r="135" spans="1:24" x14ac:dyDescent="0.2">
      <c r="A135">
        <v>1289</v>
      </c>
      <c r="B135" t="s">
        <v>429</v>
      </c>
      <c r="C135" t="s">
        <v>25</v>
      </c>
      <c r="D135" t="s">
        <v>26</v>
      </c>
      <c r="E135" t="s">
        <v>418</v>
      </c>
      <c r="F135" t="s">
        <v>430</v>
      </c>
      <c r="G135" t="s">
        <v>420</v>
      </c>
      <c r="H135" t="s">
        <v>421</v>
      </c>
      <c r="I135" t="s">
        <v>431</v>
      </c>
      <c r="J135" t="s">
        <v>32</v>
      </c>
      <c r="K135">
        <v>40</v>
      </c>
      <c r="L135" t="s">
        <v>49</v>
      </c>
      <c r="M135" t="s">
        <v>34</v>
      </c>
      <c r="N135" t="s">
        <v>34</v>
      </c>
      <c r="O135" t="s">
        <v>34</v>
      </c>
      <c r="P135">
        <v>6</v>
      </c>
      <c r="Q135" t="s">
        <v>35</v>
      </c>
      <c r="R135" t="s">
        <v>35</v>
      </c>
      <c r="S135" t="s">
        <v>34</v>
      </c>
      <c r="T135" t="s">
        <v>35</v>
      </c>
      <c r="U135" t="s">
        <v>35</v>
      </c>
      <c r="V135" t="s">
        <v>34</v>
      </c>
      <c r="W135" t="s">
        <v>35</v>
      </c>
      <c r="X135" t="s">
        <v>35</v>
      </c>
    </row>
    <row r="136" spans="1:24" x14ac:dyDescent="0.2">
      <c r="A136">
        <v>1290</v>
      </c>
      <c r="B136" t="s">
        <v>432</v>
      </c>
      <c r="C136" t="s">
        <v>25</v>
      </c>
      <c r="D136" t="s">
        <v>26</v>
      </c>
      <c r="E136" t="s">
        <v>418</v>
      </c>
      <c r="F136" t="s">
        <v>433</v>
      </c>
      <c r="G136" t="s">
        <v>420</v>
      </c>
      <c r="H136" t="s">
        <v>421</v>
      </c>
      <c r="I136" t="s">
        <v>434</v>
      </c>
      <c r="J136" t="s">
        <v>72</v>
      </c>
      <c r="K136">
        <v>45</v>
      </c>
      <c r="L136" t="s">
        <v>49</v>
      </c>
      <c r="M136" t="s">
        <v>34</v>
      </c>
      <c r="N136" t="s">
        <v>34</v>
      </c>
      <c r="O136" t="s">
        <v>34</v>
      </c>
      <c r="P136">
        <v>4</v>
      </c>
      <c r="Q136" t="s">
        <v>35</v>
      </c>
      <c r="R136" t="s">
        <v>35</v>
      </c>
      <c r="S136" t="s">
        <v>34</v>
      </c>
      <c r="T136" t="s">
        <v>35</v>
      </c>
      <c r="U136" t="s">
        <v>35</v>
      </c>
      <c r="V136" t="s">
        <v>34</v>
      </c>
      <c r="W136" t="s">
        <v>35</v>
      </c>
      <c r="X136" t="s">
        <v>35</v>
      </c>
    </row>
    <row r="137" spans="1:24" x14ac:dyDescent="0.2">
      <c r="A137">
        <v>1291</v>
      </c>
      <c r="B137" t="s">
        <v>435</v>
      </c>
      <c r="C137" t="s">
        <v>25</v>
      </c>
      <c r="D137" t="s">
        <v>26</v>
      </c>
      <c r="E137" t="s">
        <v>418</v>
      </c>
      <c r="F137" t="s">
        <v>436</v>
      </c>
      <c r="G137" t="s">
        <v>437</v>
      </c>
      <c r="H137" t="s">
        <v>421</v>
      </c>
      <c r="I137" t="s">
        <v>438</v>
      </c>
      <c r="J137" t="s">
        <v>32</v>
      </c>
      <c r="K137">
        <v>61</v>
      </c>
      <c r="L137" t="s">
        <v>49</v>
      </c>
      <c r="M137" t="s">
        <v>34</v>
      </c>
      <c r="N137" t="s">
        <v>34</v>
      </c>
      <c r="O137" t="s">
        <v>34</v>
      </c>
      <c r="P137">
        <v>12</v>
      </c>
      <c r="Q137" t="s">
        <v>35</v>
      </c>
      <c r="R137" t="s">
        <v>35</v>
      </c>
      <c r="S137" t="s">
        <v>34</v>
      </c>
      <c r="T137" t="s">
        <v>35</v>
      </c>
      <c r="U137" t="s">
        <v>35</v>
      </c>
      <c r="V137" t="s">
        <v>34</v>
      </c>
      <c r="W137" t="s">
        <v>35</v>
      </c>
      <c r="X137" t="s">
        <v>35</v>
      </c>
    </row>
    <row r="138" spans="1:24" x14ac:dyDescent="0.2">
      <c r="A138">
        <v>1292</v>
      </c>
      <c r="B138" t="s">
        <v>439</v>
      </c>
      <c r="C138" t="s">
        <v>25</v>
      </c>
      <c r="D138" t="s">
        <v>26</v>
      </c>
      <c r="E138" t="s">
        <v>418</v>
      </c>
      <c r="F138" t="s">
        <v>440</v>
      </c>
      <c r="G138" t="s">
        <v>441</v>
      </c>
      <c r="H138" t="s">
        <v>421</v>
      </c>
      <c r="I138" t="s">
        <v>442</v>
      </c>
      <c r="J138" t="s">
        <v>32</v>
      </c>
      <c r="K138">
        <v>52</v>
      </c>
      <c r="L138" t="s">
        <v>49</v>
      </c>
      <c r="M138" t="s">
        <v>34</v>
      </c>
      <c r="N138" t="s">
        <v>34</v>
      </c>
      <c r="O138" t="s">
        <v>34</v>
      </c>
      <c r="P138">
        <v>10</v>
      </c>
      <c r="Q138" t="s">
        <v>35</v>
      </c>
      <c r="R138" t="s">
        <v>35</v>
      </c>
      <c r="S138" t="s">
        <v>34</v>
      </c>
      <c r="T138" t="s">
        <v>35</v>
      </c>
      <c r="U138" t="s">
        <v>35</v>
      </c>
      <c r="V138" t="s">
        <v>34</v>
      </c>
      <c r="W138" t="s">
        <v>35</v>
      </c>
      <c r="X138" t="s">
        <v>35</v>
      </c>
    </row>
    <row r="139" spans="1:24" x14ac:dyDescent="0.2">
      <c r="A139">
        <v>1293</v>
      </c>
      <c r="B139" t="s">
        <v>443</v>
      </c>
      <c r="C139" t="s">
        <v>25</v>
      </c>
      <c r="D139" t="s">
        <v>26</v>
      </c>
      <c r="E139" t="s">
        <v>418</v>
      </c>
      <c r="F139" t="s">
        <v>444</v>
      </c>
      <c r="G139" t="s">
        <v>445</v>
      </c>
      <c r="H139" t="s">
        <v>421</v>
      </c>
      <c r="I139" t="s">
        <v>446</v>
      </c>
      <c r="J139" t="s">
        <v>32</v>
      </c>
      <c r="K139">
        <v>65</v>
      </c>
      <c r="L139" t="s">
        <v>49</v>
      </c>
      <c r="M139" t="s">
        <v>34</v>
      </c>
      <c r="N139" t="s">
        <v>34</v>
      </c>
      <c r="O139" t="s">
        <v>34</v>
      </c>
      <c r="P139">
        <v>8</v>
      </c>
      <c r="Q139" t="s">
        <v>35</v>
      </c>
      <c r="R139" t="s">
        <v>35</v>
      </c>
      <c r="S139" t="s">
        <v>34</v>
      </c>
      <c r="T139" t="s">
        <v>35</v>
      </c>
      <c r="U139" t="s">
        <v>35</v>
      </c>
      <c r="V139" t="s">
        <v>34</v>
      </c>
      <c r="W139" t="s">
        <v>35</v>
      </c>
      <c r="X139" t="s">
        <v>35</v>
      </c>
    </row>
    <row r="140" spans="1:24" x14ac:dyDescent="0.2">
      <c r="A140">
        <v>1294</v>
      </c>
      <c r="B140" t="s">
        <v>447</v>
      </c>
      <c r="C140" t="s">
        <v>25</v>
      </c>
      <c r="D140" t="s">
        <v>26</v>
      </c>
      <c r="E140" t="s">
        <v>418</v>
      </c>
      <c r="F140" t="s">
        <v>448</v>
      </c>
      <c r="G140" t="s">
        <v>449</v>
      </c>
      <c r="H140" t="s">
        <v>421</v>
      </c>
      <c r="I140" t="s">
        <v>450</v>
      </c>
      <c r="J140" t="s">
        <v>32</v>
      </c>
      <c r="K140">
        <v>60</v>
      </c>
      <c r="L140" t="s">
        <v>49</v>
      </c>
      <c r="M140" t="s">
        <v>34</v>
      </c>
      <c r="N140" t="s">
        <v>34</v>
      </c>
      <c r="O140" t="s">
        <v>34</v>
      </c>
      <c r="P140">
        <v>16</v>
      </c>
      <c r="Q140" t="s">
        <v>35</v>
      </c>
      <c r="R140" t="s">
        <v>35</v>
      </c>
      <c r="S140" t="s">
        <v>34</v>
      </c>
      <c r="T140" t="s">
        <v>35</v>
      </c>
      <c r="U140" t="s">
        <v>35</v>
      </c>
      <c r="V140" t="s">
        <v>34</v>
      </c>
      <c r="W140" t="s">
        <v>35</v>
      </c>
      <c r="X140" t="s">
        <v>35</v>
      </c>
    </row>
    <row r="141" spans="1:24" x14ac:dyDescent="0.2">
      <c r="A141">
        <v>1295</v>
      </c>
      <c r="B141" t="s">
        <v>451</v>
      </c>
      <c r="C141" t="s">
        <v>25</v>
      </c>
      <c r="D141" t="s">
        <v>26</v>
      </c>
      <c r="E141" t="s">
        <v>418</v>
      </c>
      <c r="F141" t="s">
        <v>452</v>
      </c>
      <c r="G141" t="s">
        <v>453</v>
      </c>
      <c r="H141" t="s">
        <v>421</v>
      </c>
      <c r="I141" t="s">
        <v>454</v>
      </c>
      <c r="J141" t="s">
        <v>32</v>
      </c>
      <c r="K141">
        <v>50</v>
      </c>
      <c r="L141" t="s">
        <v>49</v>
      </c>
      <c r="M141" t="s">
        <v>34</v>
      </c>
      <c r="N141" t="s">
        <v>34</v>
      </c>
      <c r="O141" t="s">
        <v>34</v>
      </c>
      <c r="P141">
        <v>6</v>
      </c>
      <c r="Q141" t="s">
        <v>35</v>
      </c>
      <c r="R141" t="s">
        <v>35</v>
      </c>
      <c r="S141" t="s">
        <v>34</v>
      </c>
      <c r="T141" t="s">
        <v>35</v>
      </c>
      <c r="U141" t="s">
        <v>35</v>
      </c>
      <c r="V141" t="s">
        <v>34</v>
      </c>
      <c r="W141" t="s">
        <v>35</v>
      </c>
      <c r="X141" t="s">
        <v>35</v>
      </c>
    </row>
    <row r="142" spans="1:24" x14ac:dyDescent="0.2">
      <c r="A142">
        <v>1296</v>
      </c>
      <c r="B142" t="s">
        <v>455</v>
      </c>
      <c r="C142" t="s">
        <v>25</v>
      </c>
      <c r="D142" t="s">
        <v>26</v>
      </c>
      <c r="E142" t="s">
        <v>418</v>
      </c>
      <c r="F142" t="s">
        <v>436</v>
      </c>
      <c r="G142" t="s">
        <v>456</v>
      </c>
      <c r="H142" t="s">
        <v>421</v>
      </c>
      <c r="I142" t="s">
        <v>457</v>
      </c>
      <c r="J142" t="s">
        <v>32</v>
      </c>
      <c r="K142">
        <v>45</v>
      </c>
      <c r="L142" t="s">
        <v>49</v>
      </c>
      <c r="M142" t="s">
        <v>34</v>
      </c>
      <c r="N142" t="s">
        <v>34</v>
      </c>
      <c r="O142" t="s">
        <v>34</v>
      </c>
      <c r="P142">
        <v>10</v>
      </c>
      <c r="Q142" t="s">
        <v>35</v>
      </c>
      <c r="R142" t="s">
        <v>35</v>
      </c>
      <c r="S142" t="s">
        <v>34</v>
      </c>
      <c r="T142" t="s">
        <v>35</v>
      </c>
      <c r="U142" t="s">
        <v>35</v>
      </c>
      <c r="V142" t="s">
        <v>34</v>
      </c>
      <c r="W142" t="s">
        <v>35</v>
      </c>
      <c r="X142" t="s">
        <v>35</v>
      </c>
    </row>
    <row r="143" spans="1:24" x14ac:dyDescent="0.2">
      <c r="A143">
        <v>1297</v>
      </c>
      <c r="B143" t="s">
        <v>458</v>
      </c>
      <c r="C143" t="s">
        <v>25</v>
      </c>
      <c r="D143" t="s">
        <v>26</v>
      </c>
      <c r="E143" t="s">
        <v>418</v>
      </c>
      <c r="F143" t="s">
        <v>459</v>
      </c>
      <c r="G143" t="s">
        <v>436</v>
      </c>
      <c r="H143" t="s">
        <v>421</v>
      </c>
      <c r="I143" t="s">
        <v>460</v>
      </c>
      <c r="J143" t="s">
        <v>32</v>
      </c>
      <c r="K143">
        <v>67</v>
      </c>
      <c r="L143" t="s">
        <v>49</v>
      </c>
      <c r="M143" t="s">
        <v>34</v>
      </c>
      <c r="N143" t="s">
        <v>34</v>
      </c>
      <c r="O143" t="s">
        <v>34</v>
      </c>
      <c r="P143">
        <v>12</v>
      </c>
      <c r="Q143" t="s">
        <v>35</v>
      </c>
      <c r="R143" t="s">
        <v>35</v>
      </c>
      <c r="S143" t="s">
        <v>34</v>
      </c>
      <c r="T143" t="s">
        <v>35</v>
      </c>
      <c r="U143" t="s">
        <v>35</v>
      </c>
      <c r="V143" t="s">
        <v>34</v>
      </c>
      <c r="W143" t="s">
        <v>35</v>
      </c>
      <c r="X143" t="s">
        <v>35</v>
      </c>
    </row>
    <row r="144" spans="1:24" x14ac:dyDescent="0.2">
      <c r="A144">
        <v>1298</v>
      </c>
      <c r="B144" t="s">
        <v>461</v>
      </c>
      <c r="C144" t="s">
        <v>25</v>
      </c>
      <c r="D144" t="s">
        <v>26</v>
      </c>
      <c r="E144" t="s">
        <v>418</v>
      </c>
      <c r="F144" t="s">
        <v>436</v>
      </c>
      <c r="G144" t="s">
        <v>436</v>
      </c>
      <c r="H144" t="s">
        <v>421</v>
      </c>
      <c r="I144" t="s">
        <v>462</v>
      </c>
      <c r="J144" t="s">
        <v>32</v>
      </c>
      <c r="K144">
        <v>50</v>
      </c>
      <c r="L144" t="s">
        <v>49</v>
      </c>
      <c r="M144" t="s">
        <v>34</v>
      </c>
      <c r="N144" t="s">
        <v>34</v>
      </c>
      <c r="O144" t="s">
        <v>34</v>
      </c>
      <c r="P144">
        <v>9</v>
      </c>
      <c r="Q144" t="s">
        <v>35</v>
      </c>
      <c r="R144" t="s">
        <v>35</v>
      </c>
      <c r="S144" t="s">
        <v>34</v>
      </c>
      <c r="T144" t="s">
        <v>35</v>
      </c>
      <c r="U144" t="s">
        <v>35</v>
      </c>
      <c r="V144" t="s">
        <v>34</v>
      </c>
      <c r="W144" t="s">
        <v>35</v>
      </c>
      <c r="X144" t="s">
        <v>35</v>
      </c>
    </row>
    <row r="145" spans="1:24" x14ac:dyDescent="0.2">
      <c r="A145">
        <v>1299</v>
      </c>
      <c r="B145" t="s">
        <v>463</v>
      </c>
      <c r="C145" t="s">
        <v>25</v>
      </c>
      <c r="D145" t="s">
        <v>26</v>
      </c>
      <c r="E145" t="s">
        <v>418</v>
      </c>
      <c r="F145" t="s">
        <v>436</v>
      </c>
      <c r="G145" t="s">
        <v>436</v>
      </c>
      <c r="H145" t="s">
        <v>421</v>
      </c>
      <c r="I145" t="s">
        <v>464</v>
      </c>
      <c r="J145" t="s">
        <v>32</v>
      </c>
      <c r="K145">
        <v>60</v>
      </c>
      <c r="L145" t="s">
        <v>49</v>
      </c>
      <c r="M145" t="s">
        <v>34</v>
      </c>
      <c r="N145" t="s">
        <v>34</v>
      </c>
      <c r="O145" t="s">
        <v>34</v>
      </c>
      <c r="P145">
        <v>10.5</v>
      </c>
      <c r="Q145" t="s">
        <v>35</v>
      </c>
      <c r="R145" t="s">
        <v>35</v>
      </c>
      <c r="S145" t="s">
        <v>34</v>
      </c>
      <c r="T145" t="s">
        <v>35</v>
      </c>
      <c r="U145" t="s">
        <v>35</v>
      </c>
      <c r="V145" t="s">
        <v>34</v>
      </c>
      <c r="W145" t="s">
        <v>35</v>
      </c>
      <c r="X145" t="s">
        <v>35</v>
      </c>
    </row>
    <row r="146" spans="1:24" x14ac:dyDescent="0.2">
      <c r="A146">
        <v>1300</v>
      </c>
      <c r="B146" t="s">
        <v>465</v>
      </c>
      <c r="C146" t="s">
        <v>25</v>
      </c>
      <c r="D146" t="s">
        <v>26</v>
      </c>
      <c r="E146" t="s">
        <v>418</v>
      </c>
      <c r="F146" t="s">
        <v>436</v>
      </c>
      <c r="G146" t="s">
        <v>436</v>
      </c>
      <c r="H146" t="s">
        <v>421</v>
      </c>
      <c r="I146" t="s">
        <v>466</v>
      </c>
      <c r="J146" t="s">
        <v>32</v>
      </c>
      <c r="K146">
        <v>40</v>
      </c>
      <c r="L146" t="s">
        <v>49</v>
      </c>
      <c r="M146" t="s">
        <v>34</v>
      </c>
      <c r="N146" t="s">
        <v>34</v>
      </c>
      <c r="O146" t="s">
        <v>34</v>
      </c>
      <c r="P146">
        <v>65</v>
      </c>
      <c r="Q146" t="s">
        <v>35</v>
      </c>
      <c r="R146" t="s">
        <v>35</v>
      </c>
      <c r="S146" t="s">
        <v>34</v>
      </c>
      <c r="T146" t="s">
        <v>35</v>
      </c>
      <c r="U146" t="s">
        <v>35</v>
      </c>
      <c r="V146" t="s">
        <v>34</v>
      </c>
      <c r="W146" t="s">
        <v>35</v>
      </c>
      <c r="X146" t="s">
        <v>35</v>
      </c>
    </row>
    <row r="147" spans="1:24" x14ac:dyDescent="0.2">
      <c r="A147">
        <v>1301</v>
      </c>
      <c r="B147" t="s">
        <v>467</v>
      </c>
      <c r="C147" t="s">
        <v>25</v>
      </c>
      <c r="D147" t="s">
        <v>26</v>
      </c>
      <c r="E147" t="s">
        <v>418</v>
      </c>
      <c r="F147" t="s">
        <v>436</v>
      </c>
      <c r="G147" t="s">
        <v>436</v>
      </c>
      <c r="H147" t="s">
        <v>421</v>
      </c>
      <c r="I147" t="s">
        <v>468</v>
      </c>
      <c r="J147" t="s">
        <v>32</v>
      </c>
      <c r="K147">
        <v>55</v>
      </c>
      <c r="L147" t="s">
        <v>49</v>
      </c>
      <c r="M147" t="s">
        <v>34</v>
      </c>
      <c r="N147" t="s">
        <v>34</v>
      </c>
      <c r="O147" t="s">
        <v>34</v>
      </c>
      <c r="P147">
        <v>11</v>
      </c>
      <c r="Q147" t="s">
        <v>35</v>
      </c>
      <c r="R147" t="s">
        <v>35</v>
      </c>
      <c r="S147" t="s">
        <v>34</v>
      </c>
      <c r="T147" t="s">
        <v>35</v>
      </c>
      <c r="U147" t="s">
        <v>35</v>
      </c>
      <c r="V147" t="s">
        <v>34</v>
      </c>
      <c r="W147" t="s">
        <v>35</v>
      </c>
      <c r="X147" t="s">
        <v>35</v>
      </c>
    </row>
    <row r="148" spans="1:24" x14ac:dyDescent="0.2">
      <c r="A148">
        <v>1302</v>
      </c>
      <c r="B148" t="s">
        <v>469</v>
      </c>
      <c r="C148" t="s">
        <v>25</v>
      </c>
      <c r="D148" t="s">
        <v>26</v>
      </c>
      <c r="E148" t="s">
        <v>418</v>
      </c>
      <c r="F148" t="s">
        <v>448</v>
      </c>
      <c r="G148" t="s">
        <v>470</v>
      </c>
      <c r="H148" t="s">
        <v>421</v>
      </c>
      <c r="I148" t="s">
        <v>471</v>
      </c>
      <c r="J148" t="s">
        <v>72</v>
      </c>
      <c r="K148">
        <v>40</v>
      </c>
      <c r="L148" t="s">
        <v>49</v>
      </c>
      <c r="M148" t="s">
        <v>34</v>
      </c>
      <c r="N148" t="s">
        <v>34</v>
      </c>
      <c r="O148" t="s">
        <v>34</v>
      </c>
      <c r="P148">
        <v>5</v>
      </c>
      <c r="Q148" t="s">
        <v>35</v>
      </c>
      <c r="R148" t="s">
        <v>35</v>
      </c>
      <c r="S148" t="s">
        <v>35</v>
      </c>
      <c r="T148" t="s">
        <v>35</v>
      </c>
      <c r="U148" t="s">
        <v>35</v>
      </c>
      <c r="V148" t="s">
        <v>34</v>
      </c>
      <c r="W148" t="s">
        <v>35</v>
      </c>
      <c r="X148" t="s">
        <v>36</v>
      </c>
    </row>
    <row r="149" spans="1:24" x14ac:dyDescent="0.2">
      <c r="A149">
        <v>1303</v>
      </c>
      <c r="B149" t="s">
        <v>472</v>
      </c>
      <c r="C149" t="s">
        <v>25</v>
      </c>
      <c r="D149" t="s">
        <v>26</v>
      </c>
      <c r="E149" t="s">
        <v>418</v>
      </c>
      <c r="F149" t="s">
        <v>448</v>
      </c>
      <c r="G149" t="s">
        <v>473</v>
      </c>
      <c r="H149" t="s">
        <v>421</v>
      </c>
      <c r="I149" t="s">
        <v>474</v>
      </c>
      <c r="J149" t="s">
        <v>32</v>
      </c>
      <c r="K149">
        <v>45</v>
      </c>
      <c r="L149" t="s">
        <v>49</v>
      </c>
      <c r="M149" t="s">
        <v>34</v>
      </c>
      <c r="N149" t="s">
        <v>34</v>
      </c>
      <c r="O149" t="s">
        <v>34</v>
      </c>
      <c r="P149">
        <v>10</v>
      </c>
      <c r="Q149" t="s">
        <v>35</v>
      </c>
      <c r="R149" t="s">
        <v>35</v>
      </c>
      <c r="S149" t="s">
        <v>35</v>
      </c>
      <c r="T149" t="s">
        <v>35</v>
      </c>
      <c r="U149" t="s">
        <v>35</v>
      </c>
      <c r="V149" t="s">
        <v>34</v>
      </c>
      <c r="W149" t="s">
        <v>35</v>
      </c>
      <c r="X149" t="s">
        <v>35</v>
      </c>
    </row>
    <row r="150" spans="1:24" x14ac:dyDescent="0.2">
      <c r="A150">
        <v>1304</v>
      </c>
      <c r="B150" t="s">
        <v>475</v>
      </c>
      <c r="C150" t="s">
        <v>25</v>
      </c>
      <c r="D150" t="s">
        <v>26</v>
      </c>
      <c r="E150" t="s">
        <v>418</v>
      </c>
      <c r="F150" t="s">
        <v>448</v>
      </c>
      <c r="G150" t="s">
        <v>470</v>
      </c>
      <c r="H150" t="s">
        <v>421</v>
      </c>
      <c r="I150" t="s">
        <v>476</v>
      </c>
      <c r="J150" t="s">
        <v>32</v>
      </c>
      <c r="K150">
        <v>47</v>
      </c>
      <c r="L150" t="s">
        <v>49</v>
      </c>
      <c r="M150" t="s">
        <v>34</v>
      </c>
      <c r="N150" t="s">
        <v>34</v>
      </c>
      <c r="O150" t="s">
        <v>34</v>
      </c>
      <c r="P150">
        <v>12</v>
      </c>
      <c r="Q150" t="s">
        <v>35</v>
      </c>
      <c r="R150" t="s">
        <v>35</v>
      </c>
      <c r="S150" t="s">
        <v>35</v>
      </c>
      <c r="T150" t="s">
        <v>35</v>
      </c>
      <c r="U150" t="s">
        <v>35</v>
      </c>
      <c r="V150" t="s">
        <v>34</v>
      </c>
      <c r="W150" t="s">
        <v>35</v>
      </c>
      <c r="X150" t="s">
        <v>36</v>
      </c>
    </row>
    <row r="151" spans="1:24" x14ac:dyDescent="0.2">
      <c r="A151">
        <v>1305</v>
      </c>
      <c r="B151" t="s">
        <v>336</v>
      </c>
      <c r="C151" t="s">
        <v>25</v>
      </c>
      <c r="D151" t="s">
        <v>26</v>
      </c>
      <c r="E151" t="s">
        <v>418</v>
      </c>
      <c r="F151" t="s">
        <v>448</v>
      </c>
      <c r="G151" t="s">
        <v>448</v>
      </c>
      <c r="H151" t="s">
        <v>421</v>
      </c>
      <c r="I151" t="s">
        <v>477</v>
      </c>
      <c r="J151" t="s">
        <v>32</v>
      </c>
      <c r="K151">
        <v>40</v>
      </c>
      <c r="L151" t="s">
        <v>49</v>
      </c>
      <c r="M151" t="s">
        <v>34</v>
      </c>
      <c r="N151" t="s">
        <v>34</v>
      </c>
      <c r="O151" t="s">
        <v>34</v>
      </c>
      <c r="P151">
        <v>3</v>
      </c>
      <c r="Q151" t="s">
        <v>35</v>
      </c>
      <c r="R151" t="s">
        <v>35</v>
      </c>
      <c r="S151" t="s">
        <v>35</v>
      </c>
      <c r="T151" t="s">
        <v>35</v>
      </c>
      <c r="U151" t="s">
        <v>35</v>
      </c>
      <c r="V151" t="s">
        <v>34</v>
      </c>
      <c r="W151" t="s">
        <v>35</v>
      </c>
      <c r="X151" t="s">
        <v>36</v>
      </c>
    </row>
    <row r="152" spans="1:24" x14ac:dyDescent="0.2">
      <c r="A152">
        <v>1306</v>
      </c>
      <c r="B152" t="s">
        <v>478</v>
      </c>
      <c r="C152" t="s">
        <v>25</v>
      </c>
      <c r="D152" t="s">
        <v>26</v>
      </c>
      <c r="E152" t="s">
        <v>418</v>
      </c>
      <c r="F152" t="s">
        <v>448</v>
      </c>
      <c r="G152" t="s">
        <v>470</v>
      </c>
      <c r="H152" t="s">
        <v>421</v>
      </c>
      <c r="I152" t="s">
        <v>479</v>
      </c>
      <c r="J152" t="s">
        <v>32</v>
      </c>
      <c r="K152">
        <v>42</v>
      </c>
      <c r="L152" t="s">
        <v>49</v>
      </c>
      <c r="M152" t="s">
        <v>34</v>
      </c>
      <c r="N152" t="s">
        <v>34</v>
      </c>
      <c r="O152" t="s">
        <v>34</v>
      </c>
      <c r="P152">
        <v>10</v>
      </c>
      <c r="Q152" t="s">
        <v>35</v>
      </c>
      <c r="R152" t="s">
        <v>35</v>
      </c>
      <c r="S152" t="s">
        <v>35</v>
      </c>
      <c r="T152" t="s">
        <v>35</v>
      </c>
      <c r="U152" t="s">
        <v>35</v>
      </c>
      <c r="V152" t="s">
        <v>34</v>
      </c>
      <c r="W152" t="s">
        <v>35</v>
      </c>
      <c r="X152" t="s">
        <v>36</v>
      </c>
    </row>
    <row r="153" spans="1:24" x14ac:dyDescent="0.2">
      <c r="A153">
        <v>1307</v>
      </c>
      <c r="B153" t="s">
        <v>480</v>
      </c>
      <c r="C153" t="s">
        <v>25</v>
      </c>
      <c r="D153" t="s">
        <v>26</v>
      </c>
      <c r="E153" t="s">
        <v>481</v>
      </c>
      <c r="F153" t="s">
        <v>482</v>
      </c>
      <c r="G153" t="s">
        <v>483</v>
      </c>
      <c r="H153" t="s">
        <v>421</v>
      </c>
      <c r="I153" t="s">
        <v>484</v>
      </c>
      <c r="J153" t="s">
        <v>32</v>
      </c>
      <c r="K153">
        <v>47</v>
      </c>
      <c r="L153" t="s">
        <v>49</v>
      </c>
      <c r="M153" t="s">
        <v>34</v>
      </c>
      <c r="N153" t="s">
        <v>34</v>
      </c>
      <c r="O153" t="s">
        <v>34</v>
      </c>
      <c r="P153">
        <v>2</v>
      </c>
      <c r="Q153" t="s">
        <v>35</v>
      </c>
      <c r="R153" t="s">
        <v>35</v>
      </c>
      <c r="S153" t="s">
        <v>35</v>
      </c>
      <c r="T153" t="s">
        <v>35</v>
      </c>
      <c r="U153" t="s">
        <v>35</v>
      </c>
      <c r="V153" t="s">
        <v>34</v>
      </c>
      <c r="W153" t="s">
        <v>35</v>
      </c>
      <c r="X153" t="s">
        <v>35</v>
      </c>
    </row>
    <row r="154" spans="1:24" x14ac:dyDescent="0.2">
      <c r="A154">
        <v>1308</v>
      </c>
      <c r="B154" t="s">
        <v>485</v>
      </c>
      <c r="C154" t="s">
        <v>25</v>
      </c>
      <c r="D154" t="s">
        <v>26</v>
      </c>
      <c r="E154" t="s">
        <v>481</v>
      </c>
      <c r="F154" t="s">
        <v>482</v>
      </c>
      <c r="G154" t="s">
        <v>34</v>
      </c>
      <c r="H154" t="s">
        <v>421</v>
      </c>
      <c r="I154" t="s">
        <v>486</v>
      </c>
      <c r="J154" t="s">
        <v>32</v>
      </c>
      <c r="K154">
        <v>52</v>
      </c>
      <c r="L154" t="s">
        <v>49</v>
      </c>
      <c r="M154" t="s">
        <v>34</v>
      </c>
      <c r="N154" t="s">
        <v>34</v>
      </c>
      <c r="O154" t="s">
        <v>34</v>
      </c>
      <c r="P154">
        <v>7</v>
      </c>
      <c r="Q154" t="s">
        <v>35</v>
      </c>
      <c r="R154" t="s">
        <v>35</v>
      </c>
      <c r="S154" t="s">
        <v>35</v>
      </c>
      <c r="T154" t="s">
        <v>35</v>
      </c>
      <c r="U154" t="s">
        <v>35</v>
      </c>
      <c r="V154" t="s">
        <v>34</v>
      </c>
      <c r="W154" t="s">
        <v>35</v>
      </c>
      <c r="X154" t="s">
        <v>35</v>
      </c>
    </row>
    <row r="155" spans="1:24" x14ac:dyDescent="0.2">
      <c r="A155">
        <v>1309</v>
      </c>
      <c r="B155" t="s">
        <v>487</v>
      </c>
      <c r="C155" t="s">
        <v>25</v>
      </c>
      <c r="D155" t="s">
        <v>26</v>
      </c>
      <c r="E155" t="s">
        <v>481</v>
      </c>
      <c r="F155" t="s">
        <v>488</v>
      </c>
      <c r="G155" t="s">
        <v>488</v>
      </c>
      <c r="H155" t="s">
        <v>421</v>
      </c>
      <c r="I155" t="s">
        <v>489</v>
      </c>
      <c r="J155" t="s">
        <v>32</v>
      </c>
      <c r="K155">
        <v>53</v>
      </c>
      <c r="L155" t="s">
        <v>49</v>
      </c>
      <c r="M155" t="s">
        <v>34</v>
      </c>
      <c r="N155" t="s">
        <v>34</v>
      </c>
      <c r="O155" t="s">
        <v>34</v>
      </c>
      <c r="P155">
        <v>5</v>
      </c>
      <c r="Q155" t="s">
        <v>35</v>
      </c>
      <c r="R155" t="s">
        <v>35</v>
      </c>
      <c r="S155" t="s">
        <v>35</v>
      </c>
      <c r="T155" t="s">
        <v>35</v>
      </c>
      <c r="U155" t="s">
        <v>35</v>
      </c>
      <c r="V155" t="s">
        <v>34</v>
      </c>
      <c r="W155" t="s">
        <v>35</v>
      </c>
      <c r="X155" t="s">
        <v>35</v>
      </c>
    </row>
    <row r="156" spans="1:24" x14ac:dyDescent="0.2">
      <c r="A156">
        <v>1310</v>
      </c>
      <c r="B156" t="s">
        <v>490</v>
      </c>
      <c r="C156" t="s">
        <v>25</v>
      </c>
      <c r="D156" t="s">
        <v>26</v>
      </c>
      <c r="E156" t="s">
        <v>481</v>
      </c>
      <c r="F156" t="s">
        <v>491</v>
      </c>
      <c r="G156" t="s">
        <v>492</v>
      </c>
      <c r="H156" t="s">
        <v>421</v>
      </c>
      <c r="I156" t="s">
        <v>493</v>
      </c>
      <c r="J156" t="s">
        <v>32</v>
      </c>
      <c r="K156">
        <v>45</v>
      </c>
      <c r="L156" t="s">
        <v>49</v>
      </c>
      <c r="M156" t="s">
        <v>34</v>
      </c>
      <c r="N156" t="s">
        <v>34</v>
      </c>
      <c r="O156" t="s">
        <v>34</v>
      </c>
      <c r="P156">
        <v>5</v>
      </c>
      <c r="Q156" t="s">
        <v>35</v>
      </c>
      <c r="R156" t="s">
        <v>35</v>
      </c>
      <c r="S156" t="s">
        <v>34</v>
      </c>
      <c r="T156" t="s">
        <v>35</v>
      </c>
      <c r="U156" t="s">
        <v>35</v>
      </c>
      <c r="V156" t="s">
        <v>34</v>
      </c>
      <c r="W156" t="s">
        <v>35</v>
      </c>
      <c r="X156" t="s">
        <v>35</v>
      </c>
    </row>
    <row r="157" spans="1:24" x14ac:dyDescent="0.2">
      <c r="A157">
        <v>1311</v>
      </c>
      <c r="B157" t="s">
        <v>494</v>
      </c>
      <c r="C157" t="s">
        <v>25</v>
      </c>
      <c r="D157" t="s">
        <v>26</v>
      </c>
      <c r="E157" t="s">
        <v>481</v>
      </c>
      <c r="F157" t="s">
        <v>495</v>
      </c>
      <c r="G157" t="s">
        <v>496</v>
      </c>
      <c r="H157" t="s">
        <v>421</v>
      </c>
      <c r="I157" t="s">
        <v>497</v>
      </c>
      <c r="J157" t="s">
        <v>32</v>
      </c>
      <c r="K157">
        <v>50</v>
      </c>
      <c r="L157" t="s">
        <v>40</v>
      </c>
      <c r="M157" t="s">
        <v>34</v>
      </c>
      <c r="N157" t="s">
        <v>34</v>
      </c>
      <c r="O157" t="s">
        <v>34</v>
      </c>
      <c r="P157">
        <v>5</v>
      </c>
      <c r="Q157" t="s">
        <v>35</v>
      </c>
      <c r="R157" t="s">
        <v>35</v>
      </c>
      <c r="S157" t="s">
        <v>35</v>
      </c>
      <c r="T157" t="s">
        <v>34</v>
      </c>
      <c r="U157" t="s">
        <v>34</v>
      </c>
      <c r="V157" t="s">
        <v>34</v>
      </c>
      <c r="W157" t="s">
        <v>35</v>
      </c>
      <c r="X157" t="s">
        <v>35</v>
      </c>
    </row>
    <row r="158" spans="1:24" x14ac:dyDescent="0.2">
      <c r="A158">
        <v>1312</v>
      </c>
      <c r="B158" t="s">
        <v>498</v>
      </c>
      <c r="C158" t="s">
        <v>25</v>
      </c>
      <c r="D158" t="s">
        <v>26</v>
      </c>
      <c r="E158" t="s">
        <v>481</v>
      </c>
      <c r="F158" t="s">
        <v>482</v>
      </c>
      <c r="G158" t="s">
        <v>499</v>
      </c>
      <c r="H158" t="s">
        <v>421</v>
      </c>
      <c r="I158" t="s">
        <v>500</v>
      </c>
      <c r="J158" t="s">
        <v>32</v>
      </c>
      <c r="K158">
        <v>47</v>
      </c>
      <c r="L158" t="s">
        <v>501</v>
      </c>
      <c r="M158" t="s">
        <v>34</v>
      </c>
      <c r="N158" t="s">
        <v>34</v>
      </c>
      <c r="O158" t="s">
        <v>34</v>
      </c>
      <c r="P158">
        <v>0</v>
      </c>
      <c r="Q158" t="s">
        <v>35</v>
      </c>
      <c r="R158" t="s">
        <v>35</v>
      </c>
      <c r="S158" t="s">
        <v>34</v>
      </c>
      <c r="T158" t="s">
        <v>34</v>
      </c>
      <c r="U158" t="s">
        <v>35</v>
      </c>
      <c r="V158" t="s">
        <v>34</v>
      </c>
      <c r="W158" t="s">
        <v>35</v>
      </c>
      <c r="X158" t="s">
        <v>35</v>
      </c>
    </row>
    <row r="159" spans="1:24" x14ac:dyDescent="0.2">
      <c r="A159">
        <v>1313</v>
      </c>
      <c r="B159" t="s">
        <v>502</v>
      </c>
      <c r="C159" t="s">
        <v>25</v>
      </c>
      <c r="D159" t="s">
        <v>26</v>
      </c>
      <c r="E159" t="s">
        <v>481</v>
      </c>
      <c r="F159" t="s">
        <v>495</v>
      </c>
      <c r="G159" t="s">
        <v>503</v>
      </c>
      <c r="H159" t="s">
        <v>421</v>
      </c>
      <c r="I159" t="s">
        <v>504</v>
      </c>
      <c r="J159" t="s">
        <v>32</v>
      </c>
      <c r="K159">
        <v>45</v>
      </c>
      <c r="L159" t="s">
        <v>49</v>
      </c>
      <c r="M159" t="s">
        <v>34</v>
      </c>
      <c r="N159" t="s">
        <v>34</v>
      </c>
      <c r="O159" t="s">
        <v>34</v>
      </c>
      <c r="P159">
        <v>7</v>
      </c>
      <c r="Q159" t="s">
        <v>35</v>
      </c>
      <c r="R159" t="s">
        <v>35</v>
      </c>
      <c r="S159" t="s">
        <v>34</v>
      </c>
      <c r="T159" t="s">
        <v>35</v>
      </c>
      <c r="U159" t="s">
        <v>34</v>
      </c>
      <c r="V159" t="s">
        <v>34</v>
      </c>
      <c r="W159" t="s">
        <v>35</v>
      </c>
      <c r="X159" t="s">
        <v>35</v>
      </c>
    </row>
    <row r="160" spans="1:24" x14ac:dyDescent="0.2">
      <c r="A160">
        <v>1314</v>
      </c>
      <c r="B160" t="s">
        <v>505</v>
      </c>
      <c r="C160" t="s">
        <v>25</v>
      </c>
      <c r="D160" t="s">
        <v>26</v>
      </c>
      <c r="E160" t="s">
        <v>481</v>
      </c>
      <c r="F160" t="s">
        <v>482</v>
      </c>
      <c r="G160" t="s">
        <v>483</v>
      </c>
      <c r="H160" t="s">
        <v>421</v>
      </c>
      <c r="I160" t="s">
        <v>506</v>
      </c>
      <c r="J160" t="s">
        <v>32</v>
      </c>
      <c r="K160">
        <v>55</v>
      </c>
      <c r="L160" t="s">
        <v>49</v>
      </c>
      <c r="M160" t="s">
        <v>34</v>
      </c>
      <c r="N160" t="s">
        <v>34</v>
      </c>
      <c r="O160" t="s">
        <v>34</v>
      </c>
      <c r="P160">
        <v>6</v>
      </c>
      <c r="Q160" t="s">
        <v>35</v>
      </c>
      <c r="R160" t="s">
        <v>35</v>
      </c>
      <c r="S160" t="s">
        <v>34</v>
      </c>
      <c r="T160" t="s">
        <v>35</v>
      </c>
      <c r="U160" t="s">
        <v>34</v>
      </c>
      <c r="V160" t="s">
        <v>34</v>
      </c>
      <c r="W160" t="s">
        <v>35</v>
      </c>
      <c r="X160" t="s">
        <v>35</v>
      </c>
    </row>
    <row r="161" spans="1:24" x14ac:dyDescent="0.2">
      <c r="A161">
        <v>1315</v>
      </c>
      <c r="B161" t="s">
        <v>507</v>
      </c>
      <c r="C161" t="s">
        <v>25</v>
      </c>
      <c r="D161" t="s">
        <v>26</v>
      </c>
      <c r="E161" t="s">
        <v>481</v>
      </c>
      <c r="F161" t="s">
        <v>508</v>
      </c>
      <c r="G161" t="s">
        <v>509</v>
      </c>
      <c r="H161" t="s">
        <v>421</v>
      </c>
      <c r="I161" t="s">
        <v>510</v>
      </c>
      <c r="J161" t="s">
        <v>32</v>
      </c>
      <c r="K161">
        <v>40</v>
      </c>
      <c r="L161" t="s">
        <v>40</v>
      </c>
      <c r="M161" t="s">
        <v>34</v>
      </c>
      <c r="N161" t="s">
        <v>34</v>
      </c>
      <c r="O161" t="s">
        <v>34</v>
      </c>
      <c r="P161">
        <v>10</v>
      </c>
      <c r="Q161" t="s">
        <v>35</v>
      </c>
      <c r="R161" t="s">
        <v>35</v>
      </c>
      <c r="S161" t="s">
        <v>34</v>
      </c>
      <c r="T161" t="s">
        <v>34</v>
      </c>
      <c r="U161" t="s">
        <v>34</v>
      </c>
      <c r="V161" t="s">
        <v>34</v>
      </c>
      <c r="W161" t="s">
        <v>35</v>
      </c>
      <c r="X161" t="s">
        <v>35</v>
      </c>
    </row>
    <row r="162" spans="1:24" x14ac:dyDescent="0.2">
      <c r="A162">
        <v>1316</v>
      </c>
      <c r="B162" t="s">
        <v>511</v>
      </c>
      <c r="C162" t="s">
        <v>25</v>
      </c>
      <c r="D162" t="s">
        <v>26</v>
      </c>
      <c r="E162" t="s">
        <v>481</v>
      </c>
      <c r="F162" t="s">
        <v>482</v>
      </c>
      <c r="G162" t="s">
        <v>483</v>
      </c>
      <c r="H162" t="s">
        <v>421</v>
      </c>
      <c r="I162" t="s">
        <v>512</v>
      </c>
      <c r="J162" t="s">
        <v>32</v>
      </c>
      <c r="K162">
        <v>50</v>
      </c>
      <c r="L162" t="s">
        <v>40</v>
      </c>
      <c r="M162" t="s">
        <v>34</v>
      </c>
      <c r="N162" t="s">
        <v>34</v>
      </c>
      <c r="O162" t="s">
        <v>34</v>
      </c>
      <c r="P162">
        <v>7</v>
      </c>
      <c r="Q162" t="s">
        <v>35</v>
      </c>
      <c r="R162" t="s">
        <v>35</v>
      </c>
      <c r="S162" t="s">
        <v>34</v>
      </c>
      <c r="T162" t="s">
        <v>34</v>
      </c>
      <c r="U162" t="s">
        <v>35</v>
      </c>
      <c r="V162" t="s">
        <v>34</v>
      </c>
      <c r="W162" t="s">
        <v>34</v>
      </c>
      <c r="X162" t="s">
        <v>34</v>
      </c>
    </row>
    <row r="163" spans="1:24" x14ac:dyDescent="0.2">
      <c r="A163">
        <v>1317</v>
      </c>
      <c r="B163" t="s">
        <v>513</v>
      </c>
      <c r="C163" t="s">
        <v>25</v>
      </c>
      <c r="D163" t="s">
        <v>26</v>
      </c>
      <c r="E163" t="s">
        <v>481</v>
      </c>
      <c r="F163" t="s">
        <v>508</v>
      </c>
      <c r="G163" t="s">
        <v>483</v>
      </c>
      <c r="H163" t="s">
        <v>421</v>
      </c>
      <c r="I163" t="s">
        <v>514</v>
      </c>
      <c r="J163" t="s">
        <v>32</v>
      </c>
      <c r="K163">
        <v>45</v>
      </c>
      <c r="L163" t="s">
        <v>49</v>
      </c>
      <c r="M163" t="s">
        <v>34</v>
      </c>
      <c r="N163" t="s">
        <v>34</v>
      </c>
      <c r="O163" t="s">
        <v>34</v>
      </c>
      <c r="P163">
        <v>5</v>
      </c>
      <c r="Q163" t="s">
        <v>35</v>
      </c>
      <c r="R163" t="s">
        <v>35</v>
      </c>
      <c r="S163" t="s">
        <v>35</v>
      </c>
      <c r="T163" t="s">
        <v>34</v>
      </c>
      <c r="U163" t="s">
        <v>34</v>
      </c>
      <c r="V163" t="s">
        <v>34</v>
      </c>
      <c r="W163" t="s">
        <v>35</v>
      </c>
      <c r="X163" t="s">
        <v>35</v>
      </c>
    </row>
    <row r="164" spans="1:24" x14ac:dyDescent="0.2">
      <c r="A164">
        <v>1318</v>
      </c>
      <c r="B164" t="s">
        <v>515</v>
      </c>
      <c r="C164" t="s">
        <v>25</v>
      </c>
      <c r="D164" t="s">
        <v>26</v>
      </c>
      <c r="E164" t="s">
        <v>481</v>
      </c>
      <c r="F164" t="s">
        <v>516</v>
      </c>
      <c r="G164" t="s">
        <v>517</v>
      </c>
      <c r="H164" t="s">
        <v>421</v>
      </c>
      <c r="I164" t="s">
        <v>518</v>
      </c>
      <c r="J164" t="s">
        <v>32</v>
      </c>
      <c r="K164">
        <v>39</v>
      </c>
      <c r="L164" t="s">
        <v>49</v>
      </c>
      <c r="M164" t="s">
        <v>34</v>
      </c>
      <c r="N164" t="s">
        <v>34</v>
      </c>
      <c r="O164" t="s">
        <v>34</v>
      </c>
      <c r="P164">
        <v>3</v>
      </c>
      <c r="Q164" t="s">
        <v>35</v>
      </c>
      <c r="R164" t="s">
        <v>35</v>
      </c>
      <c r="S164" t="s">
        <v>34</v>
      </c>
      <c r="T164" t="s">
        <v>34</v>
      </c>
      <c r="U164" t="s">
        <v>34</v>
      </c>
      <c r="V164" t="s">
        <v>34</v>
      </c>
      <c r="W164" t="s">
        <v>34</v>
      </c>
      <c r="X164" t="s">
        <v>34</v>
      </c>
    </row>
    <row r="165" spans="1:24" x14ac:dyDescent="0.2">
      <c r="A165">
        <v>1319</v>
      </c>
      <c r="B165" t="s">
        <v>519</v>
      </c>
      <c r="C165" t="s">
        <v>25</v>
      </c>
      <c r="D165" t="s">
        <v>26</v>
      </c>
      <c r="E165" t="s">
        <v>481</v>
      </c>
      <c r="F165" t="s">
        <v>516</v>
      </c>
      <c r="G165" t="s">
        <v>520</v>
      </c>
      <c r="H165" t="s">
        <v>421</v>
      </c>
      <c r="I165" t="s">
        <v>521</v>
      </c>
      <c r="J165" t="s">
        <v>32</v>
      </c>
      <c r="K165">
        <v>40</v>
      </c>
      <c r="L165" t="s">
        <v>49</v>
      </c>
      <c r="M165" t="s">
        <v>34</v>
      </c>
      <c r="N165" t="s">
        <v>34</v>
      </c>
      <c r="O165" t="s">
        <v>34</v>
      </c>
      <c r="P165">
        <v>5</v>
      </c>
      <c r="Q165" t="s">
        <v>35</v>
      </c>
      <c r="R165" t="s">
        <v>34</v>
      </c>
      <c r="S165" t="s">
        <v>34</v>
      </c>
      <c r="T165" t="s">
        <v>35</v>
      </c>
      <c r="U165" t="s">
        <v>34</v>
      </c>
      <c r="V165" t="s">
        <v>34</v>
      </c>
      <c r="W165" t="s">
        <v>35</v>
      </c>
      <c r="X165" t="s">
        <v>35</v>
      </c>
    </row>
    <row r="166" spans="1:24" x14ac:dyDescent="0.2">
      <c r="A166">
        <v>1320</v>
      </c>
      <c r="B166" t="s">
        <v>522</v>
      </c>
      <c r="C166" t="s">
        <v>25</v>
      </c>
      <c r="D166" t="s">
        <v>26</v>
      </c>
      <c r="E166" t="s">
        <v>481</v>
      </c>
      <c r="F166" t="s">
        <v>523</v>
      </c>
      <c r="G166" t="s">
        <v>523</v>
      </c>
      <c r="H166" t="s">
        <v>421</v>
      </c>
      <c r="I166" t="s">
        <v>524</v>
      </c>
      <c r="J166" t="s">
        <v>32</v>
      </c>
      <c r="K166">
        <v>39</v>
      </c>
      <c r="L166" t="s">
        <v>40</v>
      </c>
      <c r="M166" t="s">
        <v>34</v>
      </c>
      <c r="N166" t="s">
        <v>34</v>
      </c>
      <c r="O166" t="s">
        <v>34</v>
      </c>
      <c r="P166">
        <v>4</v>
      </c>
      <c r="Q166" t="s">
        <v>35</v>
      </c>
      <c r="R166" t="s">
        <v>34</v>
      </c>
      <c r="S166" t="s">
        <v>34</v>
      </c>
      <c r="T166" t="s">
        <v>34</v>
      </c>
      <c r="U166" t="s">
        <v>35</v>
      </c>
      <c r="V166" t="s">
        <v>34</v>
      </c>
      <c r="W166" t="s">
        <v>35</v>
      </c>
      <c r="X166" t="s">
        <v>35</v>
      </c>
    </row>
    <row r="167" spans="1:24" x14ac:dyDescent="0.2">
      <c r="A167">
        <v>1321</v>
      </c>
      <c r="B167" t="s">
        <v>525</v>
      </c>
      <c r="C167" t="s">
        <v>25</v>
      </c>
      <c r="D167" t="s">
        <v>26</v>
      </c>
      <c r="E167" t="s">
        <v>481</v>
      </c>
      <c r="F167" t="s">
        <v>526</v>
      </c>
      <c r="G167" t="s">
        <v>523</v>
      </c>
      <c r="H167" t="s">
        <v>421</v>
      </c>
      <c r="I167" t="s">
        <v>527</v>
      </c>
      <c r="J167" t="s">
        <v>32</v>
      </c>
      <c r="K167">
        <v>39</v>
      </c>
      <c r="L167" t="s">
        <v>49</v>
      </c>
      <c r="M167" t="s">
        <v>34</v>
      </c>
      <c r="N167" t="s">
        <v>34</v>
      </c>
      <c r="O167" t="s">
        <v>34</v>
      </c>
      <c r="P167">
        <v>4</v>
      </c>
      <c r="Q167" t="s">
        <v>35</v>
      </c>
      <c r="R167" t="s">
        <v>35</v>
      </c>
      <c r="S167" t="s">
        <v>34</v>
      </c>
      <c r="T167" t="s">
        <v>35</v>
      </c>
      <c r="U167" t="s">
        <v>35</v>
      </c>
      <c r="V167" t="s">
        <v>34</v>
      </c>
      <c r="W167" t="s">
        <v>35</v>
      </c>
      <c r="X167" t="s">
        <v>35</v>
      </c>
    </row>
    <row r="168" spans="1:24" x14ac:dyDescent="0.2">
      <c r="A168">
        <v>1322</v>
      </c>
      <c r="B168" t="s">
        <v>528</v>
      </c>
      <c r="C168" t="s">
        <v>25</v>
      </c>
      <c r="D168" t="s">
        <v>26</v>
      </c>
      <c r="E168" t="s">
        <v>481</v>
      </c>
      <c r="F168" t="s">
        <v>529</v>
      </c>
      <c r="G168" t="s">
        <v>530</v>
      </c>
      <c r="H168" t="s">
        <v>421</v>
      </c>
      <c r="I168" t="s">
        <v>531</v>
      </c>
      <c r="J168" t="s">
        <v>32</v>
      </c>
      <c r="K168">
        <v>47</v>
      </c>
      <c r="L168" t="s">
        <v>49</v>
      </c>
      <c r="M168" t="s">
        <v>34</v>
      </c>
      <c r="N168" t="s">
        <v>34</v>
      </c>
      <c r="O168" t="s">
        <v>34</v>
      </c>
      <c r="P168">
        <v>4</v>
      </c>
      <c r="Q168" t="s">
        <v>35</v>
      </c>
      <c r="R168" t="s">
        <v>35</v>
      </c>
      <c r="S168" t="s">
        <v>34</v>
      </c>
      <c r="T168" t="s">
        <v>34</v>
      </c>
      <c r="U168" t="s">
        <v>35</v>
      </c>
      <c r="V168" t="s">
        <v>34</v>
      </c>
      <c r="W168" t="s">
        <v>35</v>
      </c>
      <c r="X168" t="s">
        <v>35</v>
      </c>
    </row>
    <row r="169" spans="1:24" x14ac:dyDescent="0.2">
      <c r="A169">
        <v>1323</v>
      </c>
      <c r="B169" t="s">
        <v>192</v>
      </c>
      <c r="C169" t="s">
        <v>25</v>
      </c>
      <c r="D169" t="s">
        <v>26</v>
      </c>
      <c r="E169" t="s">
        <v>481</v>
      </c>
      <c r="F169" t="s">
        <v>532</v>
      </c>
      <c r="G169" t="s">
        <v>533</v>
      </c>
      <c r="H169" t="s">
        <v>421</v>
      </c>
      <c r="I169" t="s">
        <v>534</v>
      </c>
      <c r="J169" t="s">
        <v>32</v>
      </c>
      <c r="K169">
        <v>46</v>
      </c>
      <c r="L169" t="s">
        <v>49</v>
      </c>
      <c r="M169" t="s">
        <v>34</v>
      </c>
      <c r="N169" t="s">
        <v>34</v>
      </c>
      <c r="O169" t="s">
        <v>34</v>
      </c>
      <c r="P169">
        <v>5</v>
      </c>
      <c r="Q169" t="s">
        <v>35</v>
      </c>
      <c r="R169" t="s">
        <v>35</v>
      </c>
      <c r="S169" t="s">
        <v>34</v>
      </c>
      <c r="T169" t="s">
        <v>34</v>
      </c>
      <c r="U169" t="s">
        <v>35</v>
      </c>
      <c r="V169" t="s">
        <v>34</v>
      </c>
      <c r="W169" t="s">
        <v>34</v>
      </c>
      <c r="X169" t="s">
        <v>34</v>
      </c>
    </row>
    <row r="170" spans="1:24" x14ac:dyDescent="0.2">
      <c r="A170">
        <v>1324</v>
      </c>
      <c r="B170" t="s">
        <v>535</v>
      </c>
      <c r="C170" t="s">
        <v>25</v>
      </c>
      <c r="D170" t="s">
        <v>26</v>
      </c>
      <c r="E170" t="s">
        <v>481</v>
      </c>
      <c r="F170" t="s">
        <v>536</v>
      </c>
      <c r="G170" t="s">
        <v>532</v>
      </c>
      <c r="H170" t="s">
        <v>421</v>
      </c>
      <c r="I170" t="s">
        <v>537</v>
      </c>
      <c r="J170" t="s">
        <v>32</v>
      </c>
      <c r="K170">
        <v>46</v>
      </c>
      <c r="L170" t="s">
        <v>49</v>
      </c>
      <c r="M170" t="s">
        <v>34</v>
      </c>
      <c r="N170" t="s">
        <v>34</v>
      </c>
      <c r="O170" t="s">
        <v>34</v>
      </c>
      <c r="P170">
        <v>6</v>
      </c>
      <c r="Q170" t="s">
        <v>35</v>
      </c>
      <c r="R170" t="s">
        <v>35</v>
      </c>
      <c r="S170" t="s">
        <v>34</v>
      </c>
      <c r="T170" t="s">
        <v>34</v>
      </c>
      <c r="U170" t="s">
        <v>35</v>
      </c>
      <c r="V170" t="s">
        <v>34</v>
      </c>
      <c r="W170" t="s">
        <v>35</v>
      </c>
      <c r="X170" t="s">
        <v>35</v>
      </c>
    </row>
    <row r="171" spans="1:24" x14ac:dyDescent="0.2">
      <c r="A171">
        <v>1325</v>
      </c>
      <c r="B171" t="s">
        <v>538</v>
      </c>
      <c r="C171" t="s">
        <v>25</v>
      </c>
      <c r="D171" t="s">
        <v>26</v>
      </c>
      <c r="E171" t="s">
        <v>481</v>
      </c>
      <c r="F171" t="s">
        <v>532</v>
      </c>
      <c r="G171" t="s">
        <v>532</v>
      </c>
      <c r="H171" t="s">
        <v>421</v>
      </c>
      <c r="I171" t="s">
        <v>539</v>
      </c>
      <c r="J171" t="s">
        <v>32</v>
      </c>
      <c r="K171">
        <v>45</v>
      </c>
      <c r="L171" t="s">
        <v>333</v>
      </c>
      <c r="M171" t="s">
        <v>34</v>
      </c>
      <c r="N171" t="s">
        <v>34</v>
      </c>
      <c r="O171" t="s">
        <v>34</v>
      </c>
      <c r="P171">
        <v>4</v>
      </c>
      <c r="Q171" t="s">
        <v>35</v>
      </c>
      <c r="R171" t="s">
        <v>35</v>
      </c>
      <c r="S171" t="s">
        <v>34</v>
      </c>
      <c r="T171" t="s">
        <v>35</v>
      </c>
      <c r="U171" t="s">
        <v>35</v>
      </c>
      <c r="V171" t="s">
        <v>34</v>
      </c>
      <c r="W171" t="s">
        <v>35</v>
      </c>
      <c r="X171" t="s">
        <v>34</v>
      </c>
    </row>
    <row r="172" spans="1:24" x14ac:dyDescent="0.2">
      <c r="A172">
        <v>1326</v>
      </c>
      <c r="B172" t="s">
        <v>540</v>
      </c>
      <c r="C172" t="s">
        <v>25</v>
      </c>
      <c r="D172" t="s">
        <v>26</v>
      </c>
      <c r="E172" t="s">
        <v>481</v>
      </c>
      <c r="F172" t="s">
        <v>532</v>
      </c>
      <c r="G172" t="s">
        <v>541</v>
      </c>
      <c r="H172" t="s">
        <v>421</v>
      </c>
      <c r="I172" t="s">
        <v>542</v>
      </c>
      <c r="J172" t="s">
        <v>32</v>
      </c>
      <c r="K172">
        <v>47</v>
      </c>
      <c r="L172" t="s">
        <v>40</v>
      </c>
      <c r="M172" t="s">
        <v>34</v>
      </c>
      <c r="N172" t="s">
        <v>34</v>
      </c>
      <c r="O172" t="s">
        <v>34</v>
      </c>
      <c r="P172">
        <v>6</v>
      </c>
      <c r="Q172" t="s">
        <v>35</v>
      </c>
      <c r="R172" t="s">
        <v>35</v>
      </c>
      <c r="S172" t="s">
        <v>34</v>
      </c>
      <c r="T172" t="s">
        <v>34</v>
      </c>
      <c r="U172" t="s">
        <v>35</v>
      </c>
      <c r="V172" t="s">
        <v>34</v>
      </c>
      <c r="W172" t="s">
        <v>35</v>
      </c>
      <c r="X172" t="s">
        <v>35</v>
      </c>
    </row>
    <row r="173" spans="1:24" x14ac:dyDescent="0.2">
      <c r="A173">
        <v>1327</v>
      </c>
      <c r="B173" t="s">
        <v>543</v>
      </c>
      <c r="C173" t="s">
        <v>25</v>
      </c>
      <c r="D173" t="s">
        <v>26</v>
      </c>
      <c r="E173" t="s">
        <v>481</v>
      </c>
      <c r="F173" t="s">
        <v>508</v>
      </c>
      <c r="G173" t="s">
        <v>483</v>
      </c>
      <c r="H173" t="s">
        <v>421</v>
      </c>
      <c r="I173" t="s">
        <v>544</v>
      </c>
      <c r="J173" t="s">
        <v>32</v>
      </c>
      <c r="K173">
        <v>46</v>
      </c>
      <c r="L173" t="s">
        <v>40</v>
      </c>
      <c r="M173" t="s">
        <v>34</v>
      </c>
      <c r="N173" t="s">
        <v>34</v>
      </c>
      <c r="O173" t="s">
        <v>34</v>
      </c>
      <c r="P173">
        <v>5</v>
      </c>
      <c r="Q173" t="s">
        <v>35</v>
      </c>
      <c r="R173" t="s">
        <v>35</v>
      </c>
      <c r="S173" t="s">
        <v>34</v>
      </c>
      <c r="T173" t="s">
        <v>35</v>
      </c>
      <c r="U173" t="s">
        <v>34</v>
      </c>
      <c r="V173" t="s">
        <v>34</v>
      </c>
      <c r="W173" t="s">
        <v>35</v>
      </c>
      <c r="X173" t="s">
        <v>36</v>
      </c>
    </row>
    <row r="174" spans="1:24" x14ac:dyDescent="0.2">
      <c r="A174">
        <v>1328</v>
      </c>
      <c r="B174" t="s">
        <v>545</v>
      </c>
      <c r="C174" t="s">
        <v>25</v>
      </c>
      <c r="D174" t="s">
        <v>26</v>
      </c>
      <c r="E174" t="s">
        <v>481</v>
      </c>
      <c r="F174" t="s">
        <v>546</v>
      </c>
      <c r="G174" t="s">
        <v>547</v>
      </c>
      <c r="H174" t="s">
        <v>421</v>
      </c>
      <c r="I174" t="s">
        <v>548</v>
      </c>
      <c r="J174" t="s">
        <v>32</v>
      </c>
      <c r="K174">
        <v>45</v>
      </c>
      <c r="L174" t="s">
        <v>49</v>
      </c>
      <c r="M174" t="s">
        <v>34</v>
      </c>
      <c r="N174" t="s">
        <v>34</v>
      </c>
      <c r="O174" t="s">
        <v>34</v>
      </c>
      <c r="P174">
        <v>2</v>
      </c>
      <c r="Q174" t="s">
        <v>35</v>
      </c>
      <c r="R174" t="s">
        <v>35</v>
      </c>
      <c r="S174" t="s">
        <v>35</v>
      </c>
      <c r="T174" t="s">
        <v>35</v>
      </c>
      <c r="U174" t="s">
        <v>34</v>
      </c>
      <c r="V174" t="s">
        <v>34</v>
      </c>
      <c r="W174" t="s">
        <v>35</v>
      </c>
      <c r="X174" t="s">
        <v>36</v>
      </c>
    </row>
    <row r="175" spans="1:24" x14ac:dyDescent="0.2">
      <c r="A175">
        <v>1329</v>
      </c>
      <c r="B175" t="s">
        <v>549</v>
      </c>
      <c r="C175" t="s">
        <v>25</v>
      </c>
      <c r="D175" t="s">
        <v>26</v>
      </c>
      <c r="E175" t="s">
        <v>481</v>
      </c>
      <c r="F175" t="s">
        <v>547</v>
      </c>
      <c r="G175" t="s">
        <v>546</v>
      </c>
      <c r="H175" t="s">
        <v>421</v>
      </c>
      <c r="I175" t="s">
        <v>550</v>
      </c>
      <c r="J175" t="s">
        <v>32</v>
      </c>
      <c r="K175">
        <v>50</v>
      </c>
      <c r="L175" t="s">
        <v>40</v>
      </c>
      <c r="M175" t="s">
        <v>34</v>
      </c>
      <c r="N175" t="s">
        <v>34</v>
      </c>
      <c r="O175" t="s">
        <v>34</v>
      </c>
      <c r="P175">
        <v>3</v>
      </c>
      <c r="Q175" t="s">
        <v>35</v>
      </c>
      <c r="R175" t="s">
        <v>35</v>
      </c>
      <c r="S175" t="s">
        <v>34</v>
      </c>
      <c r="T175" t="s">
        <v>34</v>
      </c>
      <c r="U175" t="s">
        <v>34</v>
      </c>
      <c r="V175" t="s">
        <v>34</v>
      </c>
      <c r="W175" t="s">
        <v>34</v>
      </c>
      <c r="X175" t="s">
        <v>34</v>
      </c>
    </row>
    <row r="176" spans="1:24" x14ac:dyDescent="0.2">
      <c r="A176">
        <v>1330</v>
      </c>
      <c r="B176" t="s">
        <v>551</v>
      </c>
      <c r="C176" t="s">
        <v>25</v>
      </c>
      <c r="D176" t="s">
        <v>26</v>
      </c>
      <c r="E176" t="s">
        <v>552</v>
      </c>
      <c r="F176" t="s">
        <v>553</v>
      </c>
      <c r="G176" t="s">
        <v>554</v>
      </c>
      <c r="H176" t="s">
        <v>421</v>
      </c>
      <c r="I176" t="s">
        <v>555</v>
      </c>
      <c r="J176" t="s">
        <v>72</v>
      </c>
      <c r="K176">
        <v>41</v>
      </c>
      <c r="L176" t="s">
        <v>40</v>
      </c>
      <c r="M176" t="s">
        <v>34</v>
      </c>
      <c r="N176" t="s">
        <v>34</v>
      </c>
      <c r="O176" t="s">
        <v>34</v>
      </c>
      <c r="P176">
        <v>1.5</v>
      </c>
      <c r="Q176" t="s">
        <v>35</v>
      </c>
      <c r="R176" t="s">
        <v>34</v>
      </c>
      <c r="S176" t="s">
        <v>34</v>
      </c>
      <c r="T176" t="s">
        <v>35</v>
      </c>
      <c r="U176" t="s">
        <v>34</v>
      </c>
      <c r="V176" t="s">
        <v>34</v>
      </c>
      <c r="W176" t="s">
        <v>35</v>
      </c>
      <c r="X176" t="s">
        <v>36</v>
      </c>
    </row>
    <row r="177" spans="1:24" x14ac:dyDescent="0.2">
      <c r="A177">
        <v>1331</v>
      </c>
      <c r="B177" t="s">
        <v>556</v>
      </c>
      <c r="C177" t="s">
        <v>25</v>
      </c>
      <c r="D177" t="s">
        <v>26</v>
      </c>
      <c r="E177" t="s">
        <v>552</v>
      </c>
      <c r="F177" t="s">
        <v>557</v>
      </c>
      <c r="G177" t="s">
        <v>558</v>
      </c>
      <c r="H177" t="s">
        <v>421</v>
      </c>
      <c r="I177" t="s">
        <v>559</v>
      </c>
      <c r="J177" t="s">
        <v>32</v>
      </c>
      <c r="K177">
        <v>46</v>
      </c>
      <c r="L177" t="s">
        <v>49</v>
      </c>
      <c r="M177" t="s">
        <v>34</v>
      </c>
      <c r="N177" t="s">
        <v>34</v>
      </c>
      <c r="O177" t="s">
        <v>34</v>
      </c>
      <c r="P177">
        <v>2</v>
      </c>
      <c r="Q177" t="s">
        <v>35</v>
      </c>
      <c r="R177" t="s">
        <v>34</v>
      </c>
      <c r="S177" t="s">
        <v>34</v>
      </c>
      <c r="T177" t="s">
        <v>34</v>
      </c>
      <c r="U177" t="s">
        <v>35</v>
      </c>
      <c r="V177" t="s">
        <v>34</v>
      </c>
      <c r="W177" t="s">
        <v>35</v>
      </c>
      <c r="X177" t="s">
        <v>36</v>
      </c>
    </row>
    <row r="178" spans="1:24" x14ac:dyDescent="0.2">
      <c r="A178">
        <v>1332</v>
      </c>
      <c r="B178" t="s">
        <v>560</v>
      </c>
      <c r="C178" t="s">
        <v>25</v>
      </c>
      <c r="D178" t="s">
        <v>26</v>
      </c>
      <c r="E178" t="s">
        <v>552</v>
      </c>
      <c r="F178" t="s">
        <v>561</v>
      </c>
      <c r="G178" t="s">
        <v>562</v>
      </c>
      <c r="H178" t="s">
        <v>421</v>
      </c>
      <c r="I178" t="s">
        <v>563</v>
      </c>
      <c r="J178" t="s">
        <v>72</v>
      </c>
      <c r="K178">
        <v>50</v>
      </c>
      <c r="L178" t="s">
        <v>49</v>
      </c>
      <c r="M178" t="s">
        <v>34</v>
      </c>
      <c r="N178" t="s">
        <v>34</v>
      </c>
      <c r="O178" t="s">
        <v>34</v>
      </c>
      <c r="P178">
        <v>1</v>
      </c>
      <c r="Q178" t="s">
        <v>35</v>
      </c>
      <c r="R178" t="s">
        <v>35</v>
      </c>
      <c r="S178" t="s">
        <v>34</v>
      </c>
      <c r="T178" t="s">
        <v>34</v>
      </c>
      <c r="U178" t="s">
        <v>35</v>
      </c>
      <c r="V178" t="s">
        <v>34</v>
      </c>
      <c r="W178" t="s">
        <v>35</v>
      </c>
      <c r="X178" t="s">
        <v>36</v>
      </c>
    </row>
    <row r="179" spans="1:24" x14ac:dyDescent="0.2">
      <c r="A179">
        <v>1333</v>
      </c>
      <c r="B179" t="s">
        <v>564</v>
      </c>
      <c r="C179" t="s">
        <v>25</v>
      </c>
      <c r="D179" t="s">
        <v>26</v>
      </c>
      <c r="E179" t="s">
        <v>552</v>
      </c>
      <c r="F179" t="s">
        <v>561</v>
      </c>
      <c r="G179" t="s">
        <v>562</v>
      </c>
      <c r="H179" t="s">
        <v>421</v>
      </c>
      <c r="I179" t="s">
        <v>565</v>
      </c>
      <c r="J179" t="s">
        <v>72</v>
      </c>
      <c r="K179">
        <v>40</v>
      </c>
      <c r="L179" t="s">
        <v>40</v>
      </c>
      <c r="M179" t="s">
        <v>34</v>
      </c>
      <c r="N179" t="s">
        <v>34</v>
      </c>
      <c r="O179" t="s">
        <v>34</v>
      </c>
      <c r="P179">
        <v>1</v>
      </c>
      <c r="Q179" t="s">
        <v>35</v>
      </c>
      <c r="R179" t="s">
        <v>35</v>
      </c>
      <c r="S179" t="s">
        <v>34</v>
      </c>
      <c r="T179" t="s">
        <v>34</v>
      </c>
      <c r="U179" t="s">
        <v>34</v>
      </c>
      <c r="V179" t="s">
        <v>34</v>
      </c>
      <c r="W179" t="s">
        <v>35</v>
      </c>
      <c r="X179" t="s">
        <v>36</v>
      </c>
    </row>
    <row r="180" spans="1:24" x14ac:dyDescent="0.2">
      <c r="A180">
        <v>1334</v>
      </c>
      <c r="B180" t="s">
        <v>566</v>
      </c>
      <c r="C180" t="s">
        <v>25</v>
      </c>
      <c r="D180" t="s">
        <v>26</v>
      </c>
      <c r="E180" t="s">
        <v>552</v>
      </c>
      <c r="F180" t="s">
        <v>561</v>
      </c>
      <c r="G180" t="s">
        <v>562</v>
      </c>
      <c r="H180" t="s">
        <v>421</v>
      </c>
      <c r="I180" t="s">
        <v>567</v>
      </c>
      <c r="J180" t="s">
        <v>72</v>
      </c>
      <c r="K180">
        <v>45</v>
      </c>
      <c r="L180" t="s">
        <v>49</v>
      </c>
      <c r="M180" t="s">
        <v>34</v>
      </c>
      <c r="N180" t="s">
        <v>34</v>
      </c>
      <c r="O180" t="s">
        <v>34</v>
      </c>
      <c r="P180">
        <v>3</v>
      </c>
      <c r="Q180" t="s">
        <v>35</v>
      </c>
      <c r="R180" t="s">
        <v>35</v>
      </c>
      <c r="S180" t="s">
        <v>34</v>
      </c>
      <c r="T180" t="s">
        <v>34</v>
      </c>
      <c r="U180" t="s">
        <v>35</v>
      </c>
      <c r="V180" t="s">
        <v>34</v>
      </c>
      <c r="W180" t="s">
        <v>35</v>
      </c>
      <c r="X180" t="s">
        <v>36</v>
      </c>
    </row>
    <row r="181" spans="1:24" x14ac:dyDescent="0.2">
      <c r="A181">
        <v>1335</v>
      </c>
      <c r="B181" t="s">
        <v>568</v>
      </c>
      <c r="C181" t="s">
        <v>25</v>
      </c>
      <c r="D181" t="s">
        <v>26</v>
      </c>
      <c r="E181" t="s">
        <v>552</v>
      </c>
      <c r="F181" t="s">
        <v>557</v>
      </c>
      <c r="G181" t="s">
        <v>569</v>
      </c>
      <c r="H181" t="s">
        <v>421</v>
      </c>
      <c r="I181" t="s">
        <v>570</v>
      </c>
      <c r="J181" t="s">
        <v>72</v>
      </c>
      <c r="K181">
        <v>35</v>
      </c>
      <c r="L181" t="s">
        <v>571</v>
      </c>
      <c r="M181" t="s">
        <v>34</v>
      </c>
      <c r="N181" t="s">
        <v>34</v>
      </c>
      <c r="O181" t="s">
        <v>34</v>
      </c>
      <c r="P181">
        <v>1</v>
      </c>
      <c r="Q181" t="s">
        <v>35</v>
      </c>
      <c r="R181" t="s">
        <v>34</v>
      </c>
      <c r="S181" t="s">
        <v>34</v>
      </c>
      <c r="T181" t="s">
        <v>34</v>
      </c>
      <c r="U181" t="s">
        <v>35</v>
      </c>
      <c r="V181" t="s">
        <v>34</v>
      </c>
      <c r="W181" t="s">
        <v>35</v>
      </c>
      <c r="X181" t="s">
        <v>36</v>
      </c>
    </row>
    <row r="182" spans="1:24" x14ac:dyDescent="0.2">
      <c r="A182">
        <v>1336</v>
      </c>
      <c r="B182" t="s">
        <v>572</v>
      </c>
      <c r="C182" t="s">
        <v>25</v>
      </c>
      <c r="D182" t="s">
        <v>26</v>
      </c>
      <c r="E182" t="s">
        <v>552</v>
      </c>
      <c r="F182" t="s">
        <v>573</v>
      </c>
      <c r="G182" t="s">
        <v>574</v>
      </c>
      <c r="H182" t="s">
        <v>421</v>
      </c>
      <c r="I182" t="s">
        <v>575</v>
      </c>
      <c r="J182" t="s">
        <v>72</v>
      </c>
      <c r="K182">
        <v>42</v>
      </c>
      <c r="L182" t="s">
        <v>40</v>
      </c>
      <c r="M182" t="s">
        <v>34</v>
      </c>
      <c r="N182" t="s">
        <v>34</v>
      </c>
      <c r="O182" t="s">
        <v>34</v>
      </c>
      <c r="P182">
        <v>1</v>
      </c>
      <c r="Q182" t="s">
        <v>35</v>
      </c>
      <c r="R182" t="s">
        <v>35</v>
      </c>
      <c r="S182" t="s">
        <v>34</v>
      </c>
      <c r="T182" t="s">
        <v>34</v>
      </c>
      <c r="U182" t="s">
        <v>34</v>
      </c>
      <c r="V182" t="s">
        <v>34</v>
      </c>
      <c r="W182" t="s">
        <v>35</v>
      </c>
      <c r="X182" t="s">
        <v>36</v>
      </c>
    </row>
    <row r="183" spans="1:24" x14ac:dyDescent="0.2">
      <c r="A183">
        <v>1337</v>
      </c>
      <c r="B183" t="s">
        <v>576</v>
      </c>
      <c r="C183" t="s">
        <v>25</v>
      </c>
      <c r="D183" t="s">
        <v>26</v>
      </c>
      <c r="E183" t="s">
        <v>552</v>
      </c>
      <c r="F183" t="s">
        <v>573</v>
      </c>
      <c r="G183" t="s">
        <v>574</v>
      </c>
      <c r="H183" t="s">
        <v>421</v>
      </c>
      <c r="I183" t="s">
        <v>577</v>
      </c>
      <c r="J183" t="s">
        <v>72</v>
      </c>
      <c r="K183">
        <v>51</v>
      </c>
      <c r="L183" t="s">
        <v>49</v>
      </c>
      <c r="M183" t="s">
        <v>34</v>
      </c>
      <c r="N183" t="s">
        <v>34</v>
      </c>
      <c r="O183" t="s">
        <v>34</v>
      </c>
      <c r="P183">
        <v>3</v>
      </c>
      <c r="Q183" t="s">
        <v>35</v>
      </c>
      <c r="R183" t="s">
        <v>35</v>
      </c>
      <c r="S183" t="s">
        <v>34</v>
      </c>
      <c r="T183" t="s">
        <v>34</v>
      </c>
      <c r="U183" t="s">
        <v>34</v>
      </c>
      <c r="V183" t="s">
        <v>34</v>
      </c>
      <c r="W183" t="s">
        <v>35</v>
      </c>
      <c r="X183" t="s">
        <v>36</v>
      </c>
    </row>
    <row r="184" spans="1:24" x14ac:dyDescent="0.2">
      <c r="A184">
        <v>1338</v>
      </c>
      <c r="B184" t="s">
        <v>578</v>
      </c>
      <c r="C184" t="s">
        <v>25</v>
      </c>
      <c r="D184" t="s">
        <v>26</v>
      </c>
      <c r="E184" t="s">
        <v>552</v>
      </c>
      <c r="F184" t="s">
        <v>573</v>
      </c>
      <c r="G184" t="s">
        <v>579</v>
      </c>
      <c r="H184" t="s">
        <v>421</v>
      </c>
      <c r="I184" t="s">
        <v>580</v>
      </c>
      <c r="J184" t="s">
        <v>32</v>
      </c>
      <c r="K184">
        <v>50</v>
      </c>
      <c r="L184" t="s">
        <v>40</v>
      </c>
      <c r="M184" t="s">
        <v>34</v>
      </c>
      <c r="N184" t="s">
        <v>34</v>
      </c>
      <c r="O184" t="s">
        <v>34</v>
      </c>
      <c r="P184">
        <v>4</v>
      </c>
      <c r="Q184" t="s">
        <v>35</v>
      </c>
      <c r="R184" t="s">
        <v>35</v>
      </c>
      <c r="S184" t="s">
        <v>34</v>
      </c>
      <c r="T184" t="s">
        <v>34</v>
      </c>
      <c r="U184" t="s">
        <v>34</v>
      </c>
      <c r="V184" t="s">
        <v>34</v>
      </c>
      <c r="W184" t="s">
        <v>35</v>
      </c>
      <c r="X184" t="s">
        <v>36</v>
      </c>
    </row>
    <row r="185" spans="1:24" x14ac:dyDescent="0.2">
      <c r="A185">
        <v>1339</v>
      </c>
      <c r="B185" t="s">
        <v>581</v>
      </c>
      <c r="C185" t="s">
        <v>25</v>
      </c>
      <c r="D185" t="s">
        <v>26</v>
      </c>
      <c r="E185" t="s">
        <v>552</v>
      </c>
      <c r="F185" t="s">
        <v>573</v>
      </c>
      <c r="G185" t="s">
        <v>582</v>
      </c>
      <c r="H185" t="s">
        <v>421</v>
      </c>
      <c r="I185" t="s">
        <v>583</v>
      </c>
      <c r="J185" t="s">
        <v>32</v>
      </c>
      <c r="K185">
        <v>62</v>
      </c>
      <c r="L185" t="s">
        <v>49</v>
      </c>
      <c r="M185" t="s">
        <v>34</v>
      </c>
      <c r="N185" t="s">
        <v>34</v>
      </c>
      <c r="O185" t="s">
        <v>34</v>
      </c>
      <c r="P185">
        <v>10</v>
      </c>
      <c r="Q185" t="s">
        <v>35</v>
      </c>
      <c r="R185" t="s">
        <v>35</v>
      </c>
      <c r="S185" t="s">
        <v>35</v>
      </c>
      <c r="T185" t="s">
        <v>35</v>
      </c>
      <c r="U185" t="s">
        <v>35</v>
      </c>
      <c r="V185" t="s">
        <v>34</v>
      </c>
      <c r="W185" t="s">
        <v>35</v>
      </c>
      <c r="X185" t="s">
        <v>36</v>
      </c>
    </row>
    <row r="186" spans="1:24" x14ac:dyDescent="0.2">
      <c r="A186">
        <v>1340</v>
      </c>
      <c r="B186" t="s">
        <v>584</v>
      </c>
      <c r="C186" t="s">
        <v>25</v>
      </c>
      <c r="D186" t="s">
        <v>26</v>
      </c>
      <c r="E186" t="s">
        <v>552</v>
      </c>
      <c r="F186" t="s">
        <v>573</v>
      </c>
      <c r="G186" t="s">
        <v>574</v>
      </c>
      <c r="H186" t="s">
        <v>421</v>
      </c>
      <c r="I186" t="s">
        <v>585</v>
      </c>
      <c r="J186" t="s">
        <v>32</v>
      </c>
      <c r="K186">
        <v>30</v>
      </c>
      <c r="L186" t="s">
        <v>49</v>
      </c>
      <c r="M186" t="s">
        <v>34</v>
      </c>
      <c r="N186" t="s">
        <v>34</v>
      </c>
      <c r="O186" t="s">
        <v>34</v>
      </c>
      <c r="P186">
        <v>8</v>
      </c>
      <c r="Q186" t="s">
        <v>35</v>
      </c>
      <c r="R186" t="s">
        <v>35</v>
      </c>
      <c r="S186" t="s">
        <v>34</v>
      </c>
      <c r="T186" t="s">
        <v>34</v>
      </c>
      <c r="U186" t="s">
        <v>34</v>
      </c>
      <c r="V186" t="s">
        <v>34</v>
      </c>
      <c r="W186" t="s">
        <v>35</v>
      </c>
      <c r="X186" t="s">
        <v>36</v>
      </c>
    </row>
    <row r="187" spans="1:24" x14ac:dyDescent="0.2">
      <c r="A187">
        <v>1341</v>
      </c>
      <c r="B187" t="s">
        <v>586</v>
      </c>
      <c r="C187" t="s">
        <v>25</v>
      </c>
      <c r="D187" t="s">
        <v>26</v>
      </c>
      <c r="E187" t="s">
        <v>552</v>
      </c>
      <c r="F187" t="s">
        <v>573</v>
      </c>
      <c r="G187" t="s">
        <v>587</v>
      </c>
      <c r="H187" t="s">
        <v>421</v>
      </c>
      <c r="I187" t="s">
        <v>588</v>
      </c>
      <c r="J187" t="s">
        <v>32</v>
      </c>
      <c r="K187">
        <v>28</v>
      </c>
      <c r="L187" t="s">
        <v>40</v>
      </c>
      <c r="M187" t="s">
        <v>34</v>
      </c>
      <c r="N187" t="s">
        <v>34</v>
      </c>
      <c r="O187" t="s">
        <v>34</v>
      </c>
      <c r="P187">
        <v>5</v>
      </c>
      <c r="Q187" t="s">
        <v>35</v>
      </c>
      <c r="R187" t="s">
        <v>35</v>
      </c>
      <c r="S187" t="s">
        <v>35</v>
      </c>
      <c r="T187" t="s">
        <v>35</v>
      </c>
      <c r="U187" t="s">
        <v>35</v>
      </c>
      <c r="V187" t="s">
        <v>34</v>
      </c>
      <c r="W187" t="s">
        <v>35</v>
      </c>
      <c r="X187" t="s">
        <v>36</v>
      </c>
    </row>
    <row r="188" spans="1:24" x14ac:dyDescent="0.2">
      <c r="A188">
        <v>1342</v>
      </c>
      <c r="B188" t="s">
        <v>589</v>
      </c>
      <c r="C188" t="s">
        <v>25</v>
      </c>
      <c r="D188" t="s">
        <v>26</v>
      </c>
      <c r="E188" t="s">
        <v>552</v>
      </c>
      <c r="F188" t="s">
        <v>561</v>
      </c>
      <c r="G188" t="s">
        <v>562</v>
      </c>
      <c r="H188" t="s">
        <v>421</v>
      </c>
      <c r="I188" t="s">
        <v>590</v>
      </c>
      <c r="J188" t="s">
        <v>72</v>
      </c>
      <c r="K188">
        <v>30</v>
      </c>
      <c r="L188" t="s">
        <v>49</v>
      </c>
      <c r="M188" t="s">
        <v>34</v>
      </c>
      <c r="N188" t="s">
        <v>34</v>
      </c>
      <c r="O188" t="s">
        <v>34</v>
      </c>
      <c r="P188">
        <v>5</v>
      </c>
      <c r="Q188" t="s">
        <v>35</v>
      </c>
      <c r="R188" t="s">
        <v>35</v>
      </c>
      <c r="S188" t="s">
        <v>34</v>
      </c>
      <c r="T188" t="s">
        <v>34</v>
      </c>
      <c r="U188" t="s">
        <v>34</v>
      </c>
      <c r="V188" t="s">
        <v>34</v>
      </c>
      <c r="W188" t="s">
        <v>35</v>
      </c>
      <c r="X188" t="s">
        <v>36</v>
      </c>
    </row>
    <row r="189" spans="1:24" x14ac:dyDescent="0.2">
      <c r="A189">
        <v>1343</v>
      </c>
      <c r="B189" t="s">
        <v>591</v>
      </c>
      <c r="C189" t="s">
        <v>25</v>
      </c>
      <c r="D189" t="s">
        <v>26</v>
      </c>
      <c r="E189" t="s">
        <v>552</v>
      </c>
      <c r="F189" t="s">
        <v>592</v>
      </c>
      <c r="G189" t="s">
        <v>592</v>
      </c>
      <c r="H189" t="s">
        <v>421</v>
      </c>
      <c r="I189" t="s">
        <v>593</v>
      </c>
      <c r="J189" t="s">
        <v>72</v>
      </c>
      <c r="K189">
        <v>51</v>
      </c>
      <c r="L189" t="s">
        <v>49</v>
      </c>
      <c r="M189" t="s">
        <v>34</v>
      </c>
      <c r="N189" t="s">
        <v>34</v>
      </c>
      <c r="O189" t="s">
        <v>34</v>
      </c>
      <c r="P189">
        <v>4</v>
      </c>
      <c r="Q189" t="s">
        <v>35</v>
      </c>
      <c r="R189" t="s">
        <v>35</v>
      </c>
      <c r="S189" t="s">
        <v>35</v>
      </c>
      <c r="T189" t="s">
        <v>34</v>
      </c>
      <c r="U189" t="s">
        <v>35</v>
      </c>
      <c r="V189" t="s">
        <v>34</v>
      </c>
      <c r="W189" t="s">
        <v>35</v>
      </c>
      <c r="X189" t="s">
        <v>36</v>
      </c>
    </row>
    <row r="190" spans="1:24" x14ac:dyDescent="0.2">
      <c r="A190">
        <v>1344</v>
      </c>
      <c r="B190" t="s">
        <v>594</v>
      </c>
      <c r="C190" t="s">
        <v>25</v>
      </c>
      <c r="D190" t="s">
        <v>26</v>
      </c>
      <c r="E190" t="s">
        <v>552</v>
      </c>
      <c r="F190" t="s">
        <v>592</v>
      </c>
      <c r="G190" t="s">
        <v>592</v>
      </c>
      <c r="H190" t="s">
        <v>421</v>
      </c>
      <c r="I190" t="s">
        <v>595</v>
      </c>
      <c r="J190" t="s">
        <v>72</v>
      </c>
      <c r="K190">
        <v>46</v>
      </c>
      <c r="L190" t="s">
        <v>40</v>
      </c>
      <c r="M190" t="s">
        <v>34</v>
      </c>
      <c r="N190" t="s">
        <v>34</v>
      </c>
      <c r="O190" t="s">
        <v>34</v>
      </c>
      <c r="P190">
        <v>2</v>
      </c>
      <c r="Q190" t="s">
        <v>35</v>
      </c>
      <c r="R190" t="s">
        <v>35</v>
      </c>
      <c r="S190" t="s">
        <v>35</v>
      </c>
      <c r="T190" t="s">
        <v>34</v>
      </c>
      <c r="U190" t="s">
        <v>35</v>
      </c>
      <c r="V190" t="s">
        <v>34</v>
      </c>
      <c r="W190" t="s">
        <v>35</v>
      </c>
      <c r="X190" t="s">
        <v>35</v>
      </c>
    </row>
    <row r="191" spans="1:24" x14ac:dyDescent="0.2">
      <c r="A191">
        <v>1345</v>
      </c>
      <c r="B191" t="s">
        <v>596</v>
      </c>
      <c r="C191" t="s">
        <v>25</v>
      </c>
      <c r="D191" t="s">
        <v>26</v>
      </c>
      <c r="E191" t="s">
        <v>552</v>
      </c>
      <c r="F191" t="s">
        <v>592</v>
      </c>
      <c r="G191" t="s">
        <v>592</v>
      </c>
      <c r="H191" t="s">
        <v>421</v>
      </c>
      <c r="I191" t="s">
        <v>597</v>
      </c>
      <c r="J191" t="s">
        <v>72</v>
      </c>
      <c r="K191">
        <v>48</v>
      </c>
      <c r="L191" t="s">
        <v>49</v>
      </c>
      <c r="M191" t="s">
        <v>34</v>
      </c>
      <c r="N191" t="s">
        <v>34</v>
      </c>
      <c r="O191" t="s">
        <v>34</v>
      </c>
      <c r="P191">
        <v>3</v>
      </c>
      <c r="Q191" t="s">
        <v>35</v>
      </c>
      <c r="R191" t="s">
        <v>35</v>
      </c>
      <c r="S191" t="s">
        <v>35</v>
      </c>
      <c r="T191" t="s">
        <v>34</v>
      </c>
      <c r="U191" t="s">
        <v>35</v>
      </c>
      <c r="V191" t="s">
        <v>34</v>
      </c>
      <c r="W191" t="s">
        <v>35</v>
      </c>
      <c r="X191" t="s">
        <v>36</v>
      </c>
    </row>
    <row r="192" spans="1:24" x14ac:dyDescent="0.2">
      <c r="A192">
        <v>1346</v>
      </c>
      <c r="B192" t="s">
        <v>598</v>
      </c>
      <c r="C192" t="s">
        <v>25</v>
      </c>
      <c r="D192" t="s">
        <v>26</v>
      </c>
      <c r="E192" t="s">
        <v>599</v>
      </c>
      <c r="F192" t="s">
        <v>600</v>
      </c>
      <c r="G192" t="s">
        <v>600</v>
      </c>
      <c r="H192" t="s">
        <v>421</v>
      </c>
      <c r="I192" t="s">
        <v>601</v>
      </c>
      <c r="J192" t="s">
        <v>32</v>
      </c>
      <c r="K192">
        <v>56</v>
      </c>
      <c r="L192" t="s">
        <v>49</v>
      </c>
      <c r="M192" t="s">
        <v>34</v>
      </c>
      <c r="N192" t="s">
        <v>34</v>
      </c>
      <c r="O192" t="s">
        <v>34</v>
      </c>
      <c r="P192">
        <v>5</v>
      </c>
      <c r="Q192" t="s">
        <v>35</v>
      </c>
      <c r="R192" t="s">
        <v>35</v>
      </c>
      <c r="S192" t="s">
        <v>34</v>
      </c>
      <c r="T192" t="s">
        <v>34</v>
      </c>
      <c r="U192" t="s">
        <v>35</v>
      </c>
      <c r="V192" t="s">
        <v>34</v>
      </c>
      <c r="W192" t="s">
        <v>35</v>
      </c>
      <c r="X192" t="s">
        <v>36</v>
      </c>
    </row>
    <row r="193" spans="1:24" x14ac:dyDescent="0.2">
      <c r="A193">
        <v>1347</v>
      </c>
      <c r="B193" t="s">
        <v>602</v>
      </c>
      <c r="C193" t="s">
        <v>25</v>
      </c>
      <c r="D193" t="s">
        <v>26</v>
      </c>
      <c r="E193" t="s">
        <v>599</v>
      </c>
      <c r="F193" t="s">
        <v>600</v>
      </c>
      <c r="G193" t="s">
        <v>600</v>
      </c>
      <c r="H193" t="s">
        <v>421</v>
      </c>
      <c r="I193" t="s">
        <v>603</v>
      </c>
      <c r="J193" t="s">
        <v>32</v>
      </c>
      <c r="K193">
        <v>50</v>
      </c>
      <c r="L193" t="s">
        <v>49</v>
      </c>
      <c r="M193" t="s">
        <v>34</v>
      </c>
      <c r="N193" t="s">
        <v>34</v>
      </c>
      <c r="O193" t="s">
        <v>34</v>
      </c>
      <c r="P193">
        <v>4</v>
      </c>
      <c r="Q193" t="s">
        <v>35</v>
      </c>
      <c r="R193" t="s">
        <v>35</v>
      </c>
      <c r="S193" t="s">
        <v>34</v>
      </c>
      <c r="T193" t="s">
        <v>34</v>
      </c>
      <c r="U193" t="s">
        <v>35</v>
      </c>
      <c r="V193" t="s">
        <v>34</v>
      </c>
      <c r="W193" t="s">
        <v>35</v>
      </c>
      <c r="X193" t="s">
        <v>36</v>
      </c>
    </row>
    <row r="194" spans="1:24" x14ac:dyDescent="0.2">
      <c r="A194">
        <v>1348</v>
      </c>
      <c r="B194" t="s">
        <v>604</v>
      </c>
      <c r="C194" t="s">
        <v>25</v>
      </c>
      <c r="D194" t="s">
        <v>26</v>
      </c>
      <c r="E194" t="s">
        <v>599</v>
      </c>
      <c r="F194" t="s">
        <v>605</v>
      </c>
      <c r="G194" t="s">
        <v>605</v>
      </c>
      <c r="H194" t="s">
        <v>421</v>
      </c>
      <c r="I194" t="s">
        <v>606</v>
      </c>
      <c r="J194" t="s">
        <v>32</v>
      </c>
      <c r="K194">
        <v>35</v>
      </c>
      <c r="L194" t="s">
        <v>49</v>
      </c>
      <c r="M194" t="s">
        <v>34</v>
      </c>
      <c r="N194" t="s">
        <v>34</v>
      </c>
      <c r="O194" t="s">
        <v>34</v>
      </c>
      <c r="P194">
        <v>7</v>
      </c>
      <c r="Q194" t="s">
        <v>35</v>
      </c>
      <c r="R194" t="s">
        <v>35</v>
      </c>
      <c r="S194" t="s">
        <v>34</v>
      </c>
      <c r="T194" t="s">
        <v>34</v>
      </c>
      <c r="U194" t="s">
        <v>35</v>
      </c>
      <c r="V194" t="s">
        <v>34</v>
      </c>
      <c r="W194" t="s">
        <v>35</v>
      </c>
      <c r="X194" t="s">
        <v>36</v>
      </c>
    </row>
    <row r="195" spans="1:24" x14ac:dyDescent="0.2">
      <c r="A195">
        <v>1349</v>
      </c>
      <c r="B195" t="s">
        <v>607</v>
      </c>
      <c r="C195" t="s">
        <v>25</v>
      </c>
      <c r="D195" t="s">
        <v>26</v>
      </c>
      <c r="E195" t="s">
        <v>599</v>
      </c>
      <c r="F195" t="s">
        <v>605</v>
      </c>
      <c r="G195" t="s">
        <v>605</v>
      </c>
      <c r="H195" t="s">
        <v>421</v>
      </c>
      <c r="I195" t="s">
        <v>608</v>
      </c>
      <c r="J195" t="s">
        <v>32</v>
      </c>
      <c r="K195">
        <v>51</v>
      </c>
      <c r="L195" t="s">
        <v>49</v>
      </c>
      <c r="M195" t="s">
        <v>34</v>
      </c>
      <c r="N195" t="s">
        <v>34</v>
      </c>
      <c r="O195" t="s">
        <v>34</v>
      </c>
      <c r="P195">
        <v>2</v>
      </c>
      <c r="Q195" t="s">
        <v>35</v>
      </c>
      <c r="R195" t="s">
        <v>35</v>
      </c>
      <c r="S195" t="s">
        <v>34</v>
      </c>
      <c r="T195" t="s">
        <v>34</v>
      </c>
      <c r="U195" t="s">
        <v>35</v>
      </c>
      <c r="V195" t="s">
        <v>34</v>
      </c>
      <c r="W195" t="s">
        <v>35</v>
      </c>
      <c r="X195" t="s">
        <v>35</v>
      </c>
    </row>
    <row r="196" spans="1:24" x14ac:dyDescent="0.2">
      <c r="A196">
        <v>1350</v>
      </c>
      <c r="B196" t="s">
        <v>609</v>
      </c>
      <c r="C196" t="s">
        <v>25</v>
      </c>
      <c r="D196" t="s">
        <v>26</v>
      </c>
      <c r="E196" t="s">
        <v>599</v>
      </c>
      <c r="F196" t="s">
        <v>610</v>
      </c>
      <c r="G196" t="s">
        <v>610</v>
      </c>
      <c r="H196" t="s">
        <v>421</v>
      </c>
      <c r="I196" t="s">
        <v>611</v>
      </c>
      <c r="J196" t="s">
        <v>32</v>
      </c>
      <c r="K196">
        <v>41</v>
      </c>
      <c r="L196" t="s">
        <v>49</v>
      </c>
      <c r="M196" t="s">
        <v>34</v>
      </c>
      <c r="N196" t="s">
        <v>34</v>
      </c>
      <c r="O196" t="s">
        <v>34</v>
      </c>
      <c r="P196">
        <v>4</v>
      </c>
      <c r="Q196" t="s">
        <v>35</v>
      </c>
      <c r="R196" t="s">
        <v>35</v>
      </c>
      <c r="S196" t="s">
        <v>34</v>
      </c>
      <c r="T196" t="s">
        <v>34</v>
      </c>
      <c r="U196" t="s">
        <v>35</v>
      </c>
      <c r="V196" t="s">
        <v>34</v>
      </c>
      <c r="W196" t="s">
        <v>35</v>
      </c>
      <c r="X196" t="s">
        <v>36</v>
      </c>
    </row>
    <row r="197" spans="1:24" x14ac:dyDescent="0.2">
      <c r="A197">
        <v>1351</v>
      </c>
      <c r="B197" t="s">
        <v>612</v>
      </c>
      <c r="C197" t="s">
        <v>25</v>
      </c>
      <c r="D197" t="s">
        <v>26</v>
      </c>
      <c r="E197" t="s">
        <v>599</v>
      </c>
      <c r="F197" t="s">
        <v>605</v>
      </c>
      <c r="G197" t="s">
        <v>605</v>
      </c>
      <c r="H197" t="s">
        <v>421</v>
      </c>
      <c r="I197" t="s">
        <v>613</v>
      </c>
      <c r="J197" t="s">
        <v>32</v>
      </c>
      <c r="K197">
        <v>50</v>
      </c>
      <c r="L197" t="s">
        <v>49</v>
      </c>
      <c r="M197" t="s">
        <v>34</v>
      </c>
      <c r="N197" t="s">
        <v>34</v>
      </c>
      <c r="O197" t="s">
        <v>34</v>
      </c>
      <c r="P197">
        <v>6</v>
      </c>
      <c r="Q197" t="s">
        <v>35</v>
      </c>
      <c r="R197" t="s">
        <v>35</v>
      </c>
      <c r="S197" t="s">
        <v>34</v>
      </c>
      <c r="T197" t="s">
        <v>35</v>
      </c>
      <c r="U197" t="s">
        <v>35</v>
      </c>
      <c r="V197" t="s">
        <v>34</v>
      </c>
      <c r="W197" t="s">
        <v>35</v>
      </c>
      <c r="X197" t="s">
        <v>35</v>
      </c>
    </row>
    <row r="198" spans="1:24" x14ac:dyDescent="0.2">
      <c r="A198">
        <v>1352</v>
      </c>
      <c r="B198" t="s">
        <v>614</v>
      </c>
      <c r="C198" t="s">
        <v>25</v>
      </c>
      <c r="D198" t="s">
        <v>26</v>
      </c>
      <c r="E198" t="s">
        <v>599</v>
      </c>
      <c r="F198" t="s">
        <v>610</v>
      </c>
      <c r="G198" t="s">
        <v>610</v>
      </c>
      <c r="H198" t="s">
        <v>421</v>
      </c>
      <c r="I198" t="s">
        <v>615</v>
      </c>
      <c r="J198" t="s">
        <v>32</v>
      </c>
      <c r="K198">
        <v>48</v>
      </c>
      <c r="L198" t="s">
        <v>49</v>
      </c>
      <c r="M198" t="s">
        <v>34</v>
      </c>
      <c r="N198" t="s">
        <v>34</v>
      </c>
      <c r="O198" t="s">
        <v>34</v>
      </c>
      <c r="P198">
        <v>6</v>
      </c>
      <c r="Q198" t="s">
        <v>35</v>
      </c>
      <c r="R198" t="s">
        <v>35</v>
      </c>
      <c r="S198" t="s">
        <v>34</v>
      </c>
      <c r="T198" t="s">
        <v>34</v>
      </c>
      <c r="U198" t="s">
        <v>35</v>
      </c>
      <c r="V198" t="s">
        <v>34</v>
      </c>
      <c r="W198" t="s">
        <v>35</v>
      </c>
      <c r="X198" t="s">
        <v>35</v>
      </c>
    </row>
    <row r="199" spans="1:24" x14ac:dyDescent="0.2">
      <c r="A199">
        <v>1353</v>
      </c>
      <c r="B199" t="s">
        <v>616</v>
      </c>
      <c r="C199" t="s">
        <v>25</v>
      </c>
      <c r="D199" t="s">
        <v>26</v>
      </c>
      <c r="E199" t="s">
        <v>599</v>
      </c>
      <c r="F199" t="s">
        <v>617</v>
      </c>
      <c r="G199" t="s">
        <v>617</v>
      </c>
      <c r="H199" t="s">
        <v>421</v>
      </c>
      <c r="I199" t="s">
        <v>618</v>
      </c>
      <c r="J199" t="s">
        <v>32</v>
      </c>
      <c r="K199">
        <v>50</v>
      </c>
      <c r="L199" t="s">
        <v>49</v>
      </c>
      <c r="M199" t="s">
        <v>34</v>
      </c>
      <c r="N199" t="s">
        <v>34</v>
      </c>
      <c r="O199" t="s">
        <v>34</v>
      </c>
      <c r="P199">
        <v>5</v>
      </c>
      <c r="Q199" t="s">
        <v>35</v>
      </c>
      <c r="R199" t="s">
        <v>35</v>
      </c>
      <c r="S199" t="s">
        <v>34</v>
      </c>
      <c r="T199" t="s">
        <v>35</v>
      </c>
      <c r="U199" t="s">
        <v>35</v>
      </c>
      <c r="V199" t="s">
        <v>34</v>
      </c>
      <c r="W199" t="s">
        <v>35</v>
      </c>
      <c r="X199" t="s">
        <v>36</v>
      </c>
    </row>
    <row r="200" spans="1:24" x14ac:dyDescent="0.2">
      <c r="A200">
        <v>1354</v>
      </c>
      <c r="B200" t="s">
        <v>619</v>
      </c>
      <c r="C200" t="s">
        <v>25</v>
      </c>
      <c r="D200" t="s">
        <v>26</v>
      </c>
      <c r="E200" t="s">
        <v>599</v>
      </c>
      <c r="F200" t="s">
        <v>620</v>
      </c>
      <c r="G200" t="s">
        <v>620</v>
      </c>
      <c r="H200" t="s">
        <v>421</v>
      </c>
      <c r="I200" t="s">
        <v>621</v>
      </c>
      <c r="J200" t="s">
        <v>32</v>
      </c>
      <c r="K200">
        <v>56</v>
      </c>
      <c r="L200" t="s">
        <v>49</v>
      </c>
      <c r="M200" t="s">
        <v>34</v>
      </c>
      <c r="N200" t="s">
        <v>34</v>
      </c>
      <c r="O200" t="s">
        <v>34</v>
      </c>
      <c r="P200">
        <v>4</v>
      </c>
      <c r="Q200" t="s">
        <v>35</v>
      </c>
      <c r="R200" t="s">
        <v>35</v>
      </c>
      <c r="S200" t="s">
        <v>34</v>
      </c>
      <c r="T200" t="s">
        <v>35</v>
      </c>
      <c r="U200" t="s">
        <v>35</v>
      </c>
      <c r="V200" t="s">
        <v>34</v>
      </c>
      <c r="W200" t="s">
        <v>35</v>
      </c>
      <c r="X200" t="s">
        <v>36</v>
      </c>
    </row>
    <row r="201" spans="1:24" x14ac:dyDescent="0.2">
      <c r="A201">
        <v>1355</v>
      </c>
      <c r="B201" t="s">
        <v>622</v>
      </c>
      <c r="C201" t="s">
        <v>25</v>
      </c>
      <c r="D201" t="s">
        <v>26</v>
      </c>
      <c r="E201" t="s">
        <v>599</v>
      </c>
      <c r="F201" t="s">
        <v>620</v>
      </c>
      <c r="G201" t="s">
        <v>620</v>
      </c>
      <c r="H201" t="s">
        <v>421</v>
      </c>
      <c r="I201" t="s">
        <v>623</v>
      </c>
      <c r="J201" t="s">
        <v>32</v>
      </c>
      <c r="K201">
        <v>58</v>
      </c>
      <c r="L201" t="s">
        <v>49</v>
      </c>
      <c r="M201" t="s">
        <v>34</v>
      </c>
      <c r="N201" t="s">
        <v>34</v>
      </c>
      <c r="O201" t="s">
        <v>34</v>
      </c>
      <c r="P201">
        <v>6</v>
      </c>
      <c r="Q201" t="s">
        <v>35</v>
      </c>
      <c r="R201" t="s">
        <v>35</v>
      </c>
      <c r="S201" t="s">
        <v>34</v>
      </c>
      <c r="T201" t="s">
        <v>35</v>
      </c>
      <c r="U201" t="s">
        <v>35</v>
      </c>
      <c r="V201" t="s">
        <v>34</v>
      </c>
      <c r="W201" t="s">
        <v>35</v>
      </c>
      <c r="X201" t="s">
        <v>36</v>
      </c>
    </row>
    <row r="202" spans="1:24" x14ac:dyDescent="0.2">
      <c r="A202">
        <v>1356</v>
      </c>
      <c r="B202" t="s">
        <v>624</v>
      </c>
      <c r="C202" t="s">
        <v>25</v>
      </c>
      <c r="D202" t="s">
        <v>26</v>
      </c>
      <c r="E202" t="s">
        <v>599</v>
      </c>
      <c r="F202" t="s">
        <v>620</v>
      </c>
      <c r="G202" t="s">
        <v>620</v>
      </c>
      <c r="H202" t="s">
        <v>421</v>
      </c>
      <c r="I202" t="s">
        <v>625</v>
      </c>
      <c r="J202" t="s">
        <v>32</v>
      </c>
      <c r="K202">
        <v>60</v>
      </c>
      <c r="L202" t="s">
        <v>49</v>
      </c>
      <c r="M202" t="s">
        <v>34</v>
      </c>
      <c r="N202" t="s">
        <v>34</v>
      </c>
      <c r="O202" t="s">
        <v>34</v>
      </c>
      <c r="P202">
        <v>4</v>
      </c>
      <c r="Q202" t="s">
        <v>35</v>
      </c>
      <c r="R202" t="s">
        <v>35</v>
      </c>
      <c r="S202" t="s">
        <v>34</v>
      </c>
      <c r="T202" t="s">
        <v>35</v>
      </c>
      <c r="U202" t="s">
        <v>35</v>
      </c>
      <c r="V202" t="s">
        <v>34</v>
      </c>
      <c r="W202" t="s">
        <v>35</v>
      </c>
      <c r="X202" t="s">
        <v>36</v>
      </c>
    </row>
    <row r="203" spans="1:24" x14ac:dyDescent="0.2">
      <c r="A203">
        <v>1357</v>
      </c>
      <c r="B203" t="s">
        <v>626</v>
      </c>
      <c r="C203" t="s">
        <v>25</v>
      </c>
      <c r="D203" t="s">
        <v>26</v>
      </c>
      <c r="E203" t="s">
        <v>599</v>
      </c>
      <c r="F203" t="s">
        <v>605</v>
      </c>
      <c r="G203" t="s">
        <v>605</v>
      </c>
      <c r="H203" t="s">
        <v>421</v>
      </c>
      <c r="I203" t="s">
        <v>627</v>
      </c>
      <c r="J203" t="s">
        <v>32</v>
      </c>
      <c r="K203">
        <v>42</v>
      </c>
      <c r="L203" t="s">
        <v>49</v>
      </c>
      <c r="M203" t="s">
        <v>34</v>
      </c>
      <c r="N203" t="s">
        <v>34</v>
      </c>
      <c r="O203" t="s">
        <v>34</v>
      </c>
      <c r="P203">
        <v>7</v>
      </c>
      <c r="Q203" t="s">
        <v>35</v>
      </c>
      <c r="R203" t="s">
        <v>35</v>
      </c>
      <c r="S203" t="s">
        <v>34</v>
      </c>
      <c r="T203" t="s">
        <v>35</v>
      </c>
      <c r="U203" t="s">
        <v>35</v>
      </c>
      <c r="V203" t="s">
        <v>34</v>
      </c>
      <c r="W203" t="s">
        <v>35</v>
      </c>
      <c r="X203" t="s">
        <v>35</v>
      </c>
    </row>
    <row r="204" spans="1:24" x14ac:dyDescent="0.2">
      <c r="A204">
        <v>1358</v>
      </c>
      <c r="B204" t="s">
        <v>628</v>
      </c>
      <c r="C204" t="s">
        <v>25</v>
      </c>
      <c r="D204" t="s">
        <v>26</v>
      </c>
      <c r="E204" t="s">
        <v>599</v>
      </c>
      <c r="F204" t="s">
        <v>600</v>
      </c>
      <c r="G204" t="s">
        <v>629</v>
      </c>
      <c r="H204" t="s">
        <v>421</v>
      </c>
      <c r="I204" t="s">
        <v>630</v>
      </c>
      <c r="J204" t="s">
        <v>32</v>
      </c>
      <c r="K204">
        <v>57</v>
      </c>
      <c r="L204" t="s">
        <v>49</v>
      </c>
      <c r="M204" t="s">
        <v>34</v>
      </c>
      <c r="N204" t="s">
        <v>34</v>
      </c>
      <c r="O204" t="s">
        <v>34</v>
      </c>
      <c r="P204">
        <v>6</v>
      </c>
      <c r="Q204" t="s">
        <v>35</v>
      </c>
      <c r="R204" t="s">
        <v>35</v>
      </c>
      <c r="S204" t="s">
        <v>34</v>
      </c>
      <c r="T204" t="s">
        <v>36</v>
      </c>
      <c r="U204" t="s">
        <v>35</v>
      </c>
      <c r="V204" t="s">
        <v>34</v>
      </c>
      <c r="W204" t="s">
        <v>35</v>
      </c>
      <c r="X204" t="s">
        <v>36</v>
      </c>
    </row>
    <row r="205" spans="1:24" x14ac:dyDescent="0.2">
      <c r="A205">
        <v>1359</v>
      </c>
      <c r="B205" t="s">
        <v>631</v>
      </c>
      <c r="C205" t="s">
        <v>25</v>
      </c>
      <c r="D205" t="s">
        <v>26</v>
      </c>
      <c r="E205" t="s">
        <v>599</v>
      </c>
      <c r="F205" t="s">
        <v>600</v>
      </c>
      <c r="G205" t="s">
        <v>632</v>
      </c>
      <c r="H205" t="s">
        <v>421</v>
      </c>
      <c r="I205" t="s">
        <v>633</v>
      </c>
      <c r="J205" t="s">
        <v>32</v>
      </c>
      <c r="K205">
        <v>47</v>
      </c>
      <c r="L205" t="s">
        <v>49</v>
      </c>
      <c r="M205" t="s">
        <v>34</v>
      </c>
      <c r="N205" t="s">
        <v>34</v>
      </c>
      <c r="O205" t="s">
        <v>34</v>
      </c>
      <c r="P205">
        <v>6</v>
      </c>
      <c r="Q205" t="s">
        <v>35</v>
      </c>
      <c r="R205" t="s">
        <v>35</v>
      </c>
      <c r="S205" t="s">
        <v>34</v>
      </c>
      <c r="T205" t="s">
        <v>35</v>
      </c>
      <c r="U205" t="s">
        <v>35</v>
      </c>
      <c r="V205" t="s">
        <v>34</v>
      </c>
      <c r="W205" t="s">
        <v>35</v>
      </c>
      <c r="X205" t="s">
        <v>36</v>
      </c>
    </row>
    <row r="206" spans="1:24" x14ac:dyDescent="0.2">
      <c r="A206">
        <v>1360</v>
      </c>
      <c r="B206" t="s">
        <v>634</v>
      </c>
      <c r="C206" t="s">
        <v>25</v>
      </c>
      <c r="D206" t="s">
        <v>26</v>
      </c>
      <c r="E206" t="s">
        <v>599</v>
      </c>
      <c r="F206" t="s">
        <v>600</v>
      </c>
      <c r="G206" t="s">
        <v>600</v>
      </c>
      <c r="H206" t="s">
        <v>421</v>
      </c>
      <c r="I206" t="s">
        <v>635</v>
      </c>
      <c r="J206" t="s">
        <v>32</v>
      </c>
      <c r="K206">
        <v>46</v>
      </c>
      <c r="L206" t="s">
        <v>49</v>
      </c>
      <c r="M206" t="s">
        <v>34</v>
      </c>
      <c r="N206" t="s">
        <v>34</v>
      </c>
      <c r="O206" t="s">
        <v>34</v>
      </c>
      <c r="P206">
        <v>3</v>
      </c>
      <c r="Q206" t="s">
        <v>35</v>
      </c>
      <c r="R206" t="s">
        <v>35</v>
      </c>
      <c r="S206" t="s">
        <v>34</v>
      </c>
      <c r="T206" t="s">
        <v>36</v>
      </c>
      <c r="U206" t="s">
        <v>35</v>
      </c>
      <c r="V206" t="s">
        <v>34</v>
      </c>
      <c r="W206" t="s">
        <v>35</v>
      </c>
      <c r="X206" t="s">
        <v>36</v>
      </c>
    </row>
    <row r="207" spans="1:24" x14ac:dyDescent="0.2">
      <c r="A207">
        <v>1361</v>
      </c>
      <c r="B207" t="s">
        <v>636</v>
      </c>
      <c r="C207" t="s">
        <v>25</v>
      </c>
      <c r="D207" t="s">
        <v>26</v>
      </c>
      <c r="E207" t="s">
        <v>599</v>
      </c>
      <c r="F207" t="s">
        <v>600</v>
      </c>
      <c r="G207" t="s">
        <v>637</v>
      </c>
      <c r="H207" t="s">
        <v>421</v>
      </c>
      <c r="I207" t="s">
        <v>638</v>
      </c>
      <c r="J207" t="s">
        <v>32</v>
      </c>
      <c r="K207">
        <v>63</v>
      </c>
      <c r="L207" t="s">
        <v>49</v>
      </c>
      <c r="M207" t="s">
        <v>34</v>
      </c>
      <c r="N207" t="s">
        <v>34</v>
      </c>
      <c r="O207" t="s">
        <v>34</v>
      </c>
      <c r="P207">
        <v>6</v>
      </c>
      <c r="Q207" t="s">
        <v>35</v>
      </c>
      <c r="R207" t="s">
        <v>35</v>
      </c>
      <c r="S207" t="s">
        <v>34</v>
      </c>
      <c r="T207" t="s">
        <v>35</v>
      </c>
      <c r="U207" t="s">
        <v>35</v>
      </c>
      <c r="V207" t="s">
        <v>34</v>
      </c>
      <c r="W207" t="s">
        <v>35</v>
      </c>
      <c r="X207" t="s">
        <v>36</v>
      </c>
    </row>
    <row r="208" spans="1:24" x14ac:dyDescent="0.2">
      <c r="A208">
        <v>1362</v>
      </c>
      <c r="B208" t="s">
        <v>639</v>
      </c>
      <c r="C208" t="s">
        <v>25</v>
      </c>
      <c r="D208" t="s">
        <v>26</v>
      </c>
      <c r="E208" t="s">
        <v>599</v>
      </c>
      <c r="F208" t="s">
        <v>605</v>
      </c>
      <c r="G208" t="s">
        <v>640</v>
      </c>
      <c r="H208" t="s">
        <v>421</v>
      </c>
      <c r="I208" t="s">
        <v>641</v>
      </c>
      <c r="J208" t="s">
        <v>32</v>
      </c>
      <c r="K208">
        <v>45</v>
      </c>
      <c r="L208" t="s">
        <v>40</v>
      </c>
      <c r="M208" t="s">
        <v>34</v>
      </c>
      <c r="N208" t="s">
        <v>34</v>
      </c>
      <c r="O208" t="s">
        <v>34</v>
      </c>
      <c r="P208">
        <v>2</v>
      </c>
      <c r="Q208" t="s">
        <v>35</v>
      </c>
      <c r="R208" t="s">
        <v>35</v>
      </c>
      <c r="S208" t="s">
        <v>34</v>
      </c>
      <c r="T208" t="s">
        <v>34</v>
      </c>
      <c r="U208" t="s">
        <v>35</v>
      </c>
      <c r="V208" t="s">
        <v>34</v>
      </c>
      <c r="W208" t="s">
        <v>35</v>
      </c>
      <c r="X208" t="s">
        <v>36</v>
      </c>
    </row>
    <row r="209" spans="1:24" x14ac:dyDescent="0.2">
      <c r="A209">
        <v>1363</v>
      </c>
      <c r="B209" t="s">
        <v>642</v>
      </c>
      <c r="C209" t="s">
        <v>25</v>
      </c>
      <c r="D209" t="s">
        <v>26</v>
      </c>
      <c r="E209" t="s">
        <v>599</v>
      </c>
      <c r="F209" t="s">
        <v>605</v>
      </c>
      <c r="G209" t="s">
        <v>640</v>
      </c>
      <c r="H209" t="s">
        <v>421</v>
      </c>
      <c r="I209" t="s">
        <v>643</v>
      </c>
      <c r="J209" t="s">
        <v>32</v>
      </c>
      <c r="K209">
        <v>56</v>
      </c>
      <c r="L209" t="s">
        <v>78</v>
      </c>
      <c r="M209" t="s">
        <v>34</v>
      </c>
      <c r="N209" t="s">
        <v>34</v>
      </c>
      <c r="O209" t="s">
        <v>34</v>
      </c>
      <c r="P209">
        <v>4</v>
      </c>
      <c r="Q209" t="s">
        <v>35</v>
      </c>
      <c r="R209" t="s">
        <v>35</v>
      </c>
      <c r="S209" t="s">
        <v>34</v>
      </c>
      <c r="T209" t="s">
        <v>34</v>
      </c>
      <c r="U209" t="s">
        <v>35</v>
      </c>
      <c r="V209" t="s">
        <v>34</v>
      </c>
      <c r="W209" t="s">
        <v>35</v>
      </c>
      <c r="X209" t="s">
        <v>36</v>
      </c>
    </row>
    <row r="210" spans="1:24" x14ac:dyDescent="0.2">
      <c r="A210">
        <v>1364</v>
      </c>
      <c r="B210" t="s">
        <v>644</v>
      </c>
      <c r="C210" t="s">
        <v>25</v>
      </c>
      <c r="D210" t="s">
        <v>26</v>
      </c>
      <c r="E210" t="s">
        <v>599</v>
      </c>
      <c r="F210" t="s">
        <v>600</v>
      </c>
      <c r="G210" t="s">
        <v>600</v>
      </c>
      <c r="H210" t="s">
        <v>421</v>
      </c>
      <c r="I210" t="s">
        <v>645</v>
      </c>
      <c r="J210" t="s">
        <v>32</v>
      </c>
      <c r="K210">
        <v>52</v>
      </c>
      <c r="L210" t="s">
        <v>40</v>
      </c>
      <c r="M210" t="s">
        <v>34</v>
      </c>
      <c r="N210" t="s">
        <v>34</v>
      </c>
      <c r="O210" t="s">
        <v>34</v>
      </c>
      <c r="P210">
        <v>5</v>
      </c>
      <c r="Q210" t="s">
        <v>35</v>
      </c>
      <c r="R210" t="s">
        <v>35</v>
      </c>
      <c r="S210" t="s">
        <v>34</v>
      </c>
      <c r="T210" t="s">
        <v>34</v>
      </c>
      <c r="U210" t="s">
        <v>35</v>
      </c>
      <c r="V210" t="s">
        <v>34</v>
      </c>
      <c r="W210" t="s">
        <v>35</v>
      </c>
      <c r="X210" t="s">
        <v>36</v>
      </c>
    </row>
    <row r="211" spans="1:24" x14ac:dyDescent="0.2">
      <c r="A211">
        <v>1365</v>
      </c>
      <c r="B211" t="s">
        <v>646</v>
      </c>
      <c r="C211" t="s">
        <v>25</v>
      </c>
      <c r="D211" t="s">
        <v>26</v>
      </c>
      <c r="E211" t="s">
        <v>647</v>
      </c>
      <c r="F211" t="s">
        <v>436</v>
      </c>
      <c r="G211" t="s">
        <v>648</v>
      </c>
      <c r="H211" t="s">
        <v>421</v>
      </c>
      <c r="I211" t="s">
        <v>649</v>
      </c>
      <c r="J211" t="s">
        <v>32</v>
      </c>
      <c r="K211">
        <v>47</v>
      </c>
      <c r="L211" t="s">
        <v>49</v>
      </c>
      <c r="M211" t="s">
        <v>34</v>
      </c>
      <c r="N211" t="s">
        <v>34</v>
      </c>
      <c r="O211" t="s">
        <v>34</v>
      </c>
      <c r="P211">
        <v>0</v>
      </c>
      <c r="Q211" t="s">
        <v>35</v>
      </c>
      <c r="R211" t="s">
        <v>35</v>
      </c>
      <c r="S211" t="s">
        <v>34</v>
      </c>
      <c r="T211" t="s">
        <v>34</v>
      </c>
      <c r="U211" t="s">
        <v>34</v>
      </c>
      <c r="V211" t="s">
        <v>34</v>
      </c>
      <c r="W211" t="s">
        <v>35</v>
      </c>
      <c r="X211" t="s">
        <v>35</v>
      </c>
    </row>
    <row r="212" spans="1:24" x14ac:dyDescent="0.2">
      <c r="A212">
        <v>1366</v>
      </c>
      <c r="B212" t="s">
        <v>650</v>
      </c>
      <c r="C212" t="s">
        <v>25</v>
      </c>
      <c r="D212" t="s">
        <v>26</v>
      </c>
      <c r="E212" t="s">
        <v>647</v>
      </c>
      <c r="F212" t="s">
        <v>651</v>
      </c>
      <c r="G212" t="s">
        <v>652</v>
      </c>
      <c r="H212" t="s">
        <v>421</v>
      </c>
      <c r="I212" t="s">
        <v>653</v>
      </c>
      <c r="J212" t="s">
        <v>32</v>
      </c>
      <c r="K212">
        <v>0</v>
      </c>
      <c r="L212" t="s">
        <v>49</v>
      </c>
      <c r="M212" t="s">
        <v>34</v>
      </c>
      <c r="N212" t="s">
        <v>34</v>
      </c>
      <c r="O212" t="s">
        <v>34</v>
      </c>
      <c r="P212">
        <v>0</v>
      </c>
      <c r="Q212" t="s">
        <v>35</v>
      </c>
      <c r="R212" t="s">
        <v>34</v>
      </c>
      <c r="S212" t="s">
        <v>35</v>
      </c>
      <c r="T212" t="s">
        <v>34</v>
      </c>
      <c r="U212" t="s">
        <v>34</v>
      </c>
      <c r="V212" t="s">
        <v>34</v>
      </c>
      <c r="W212" t="s">
        <v>35</v>
      </c>
      <c r="X212" t="s">
        <v>35</v>
      </c>
    </row>
    <row r="213" spans="1:24" x14ac:dyDescent="0.2">
      <c r="A213">
        <v>1367</v>
      </c>
      <c r="B213" t="s">
        <v>654</v>
      </c>
      <c r="C213" t="s">
        <v>25</v>
      </c>
      <c r="D213" t="s">
        <v>26</v>
      </c>
      <c r="E213" t="s">
        <v>647</v>
      </c>
      <c r="F213" t="s">
        <v>655</v>
      </c>
      <c r="G213" t="s">
        <v>656</v>
      </c>
      <c r="H213" t="s">
        <v>421</v>
      </c>
      <c r="I213" t="s">
        <v>657</v>
      </c>
      <c r="J213" t="s">
        <v>32</v>
      </c>
      <c r="K213">
        <v>35</v>
      </c>
      <c r="L213" t="s">
        <v>49</v>
      </c>
      <c r="M213" t="s">
        <v>34</v>
      </c>
      <c r="N213" t="s">
        <v>34</v>
      </c>
      <c r="O213" t="s">
        <v>34</v>
      </c>
      <c r="P213">
        <v>1.5</v>
      </c>
      <c r="Q213" t="s">
        <v>35</v>
      </c>
      <c r="R213" t="s">
        <v>35</v>
      </c>
      <c r="S213" t="s">
        <v>35</v>
      </c>
      <c r="T213" t="s">
        <v>35</v>
      </c>
      <c r="U213" t="s">
        <v>35</v>
      </c>
      <c r="V213" t="s">
        <v>34</v>
      </c>
      <c r="W213" t="s">
        <v>35</v>
      </c>
      <c r="X213" t="s">
        <v>35</v>
      </c>
    </row>
    <row r="214" spans="1:24" x14ac:dyDescent="0.2">
      <c r="A214">
        <v>1368</v>
      </c>
      <c r="B214" t="s">
        <v>658</v>
      </c>
      <c r="C214" t="s">
        <v>25</v>
      </c>
      <c r="D214" t="s">
        <v>26</v>
      </c>
      <c r="E214" t="s">
        <v>647</v>
      </c>
      <c r="F214" t="s">
        <v>659</v>
      </c>
      <c r="G214" t="s">
        <v>660</v>
      </c>
      <c r="H214" t="s">
        <v>421</v>
      </c>
      <c r="I214" t="s">
        <v>661</v>
      </c>
      <c r="J214" t="s">
        <v>32</v>
      </c>
      <c r="K214">
        <v>55</v>
      </c>
      <c r="L214" t="s">
        <v>49</v>
      </c>
      <c r="M214" t="s">
        <v>34</v>
      </c>
      <c r="N214" t="s">
        <v>34</v>
      </c>
      <c r="O214" t="s">
        <v>34</v>
      </c>
      <c r="P214">
        <v>5</v>
      </c>
      <c r="Q214" t="s">
        <v>35</v>
      </c>
      <c r="R214" t="s">
        <v>35</v>
      </c>
      <c r="S214" t="s">
        <v>35</v>
      </c>
      <c r="T214" t="s">
        <v>35</v>
      </c>
      <c r="U214" t="s">
        <v>34</v>
      </c>
      <c r="V214" t="s">
        <v>34</v>
      </c>
      <c r="W214" t="s">
        <v>35</v>
      </c>
      <c r="X214" t="s">
        <v>35</v>
      </c>
    </row>
    <row r="215" spans="1:24" x14ac:dyDescent="0.2">
      <c r="A215">
        <v>1369</v>
      </c>
      <c r="B215" t="s">
        <v>662</v>
      </c>
      <c r="C215" t="s">
        <v>25</v>
      </c>
      <c r="D215" t="s">
        <v>26</v>
      </c>
      <c r="E215" t="s">
        <v>663</v>
      </c>
      <c r="F215" t="s">
        <v>664</v>
      </c>
      <c r="G215" t="s">
        <v>664</v>
      </c>
      <c r="H215" t="s">
        <v>421</v>
      </c>
      <c r="I215" t="s">
        <v>665</v>
      </c>
      <c r="J215" t="s">
        <v>32</v>
      </c>
      <c r="K215">
        <v>50</v>
      </c>
      <c r="L215" t="s">
        <v>49</v>
      </c>
      <c r="M215" t="s">
        <v>34</v>
      </c>
      <c r="N215" t="s">
        <v>34</v>
      </c>
      <c r="O215" t="s">
        <v>34</v>
      </c>
      <c r="P215">
        <v>0</v>
      </c>
      <c r="Q215" t="s">
        <v>35</v>
      </c>
      <c r="R215" t="s">
        <v>35</v>
      </c>
      <c r="S215" t="s">
        <v>34</v>
      </c>
      <c r="T215" t="s">
        <v>34</v>
      </c>
      <c r="U215" t="s">
        <v>34</v>
      </c>
      <c r="V215" t="s">
        <v>34</v>
      </c>
      <c r="W215" t="s">
        <v>36</v>
      </c>
      <c r="X215" t="s">
        <v>34</v>
      </c>
    </row>
    <row r="216" spans="1:24" x14ac:dyDescent="0.2">
      <c r="A216">
        <v>1370</v>
      </c>
      <c r="B216" t="s">
        <v>666</v>
      </c>
      <c r="C216" t="s">
        <v>25</v>
      </c>
      <c r="D216" t="s">
        <v>26</v>
      </c>
      <c r="E216" t="s">
        <v>663</v>
      </c>
      <c r="F216" t="s">
        <v>667</v>
      </c>
      <c r="G216" t="s">
        <v>667</v>
      </c>
      <c r="H216" t="s">
        <v>421</v>
      </c>
      <c r="I216" t="s">
        <v>668</v>
      </c>
      <c r="J216" t="s">
        <v>32</v>
      </c>
      <c r="K216">
        <v>40</v>
      </c>
      <c r="L216" t="s">
        <v>49</v>
      </c>
      <c r="M216" t="s">
        <v>34</v>
      </c>
      <c r="N216" t="s">
        <v>34</v>
      </c>
      <c r="O216" t="s">
        <v>34</v>
      </c>
      <c r="P216">
        <v>2</v>
      </c>
      <c r="Q216" t="s">
        <v>35</v>
      </c>
      <c r="R216" t="s">
        <v>35</v>
      </c>
      <c r="S216" t="s">
        <v>34</v>
      </c>
      <c r="T216" t="s">
        <v>34</v>
      </c>
      <c r="U216" t="s">
        <v>34</v>
      </c>
      <c r="V216" t="s">
        <v>34</v>
      </c>
      <c r="W216" t="s">
        <v>35</v>
      </c>
      <c r="X216" t="s">
        <v>34</v>
      </c>
    </row>
    <row r="217" spans="1:24" x14ac:dyDescent="0.2">
      <c r="A217">
        <v>1371</v>
      </c>
      <c r="B217" t="s">
        <v>669</v>
      </c>
      <c r="C217" t="s">
        <v>25</v>
      </c>
      <c r="D217" t="s">
        <v>26</v>
      </c>
      <c r="E217" t="s">
        <v>663</v>
      </c>
      <c r="F217" t="s">
        <v>664</v>
      </c>
      <c r="G217" t="s">
        <v>667</v>
      </c>
      <c r="H217" t="s">
        <v>421</v>
      </c>
      <c r="I217" t="s">
        <v>670</v>
      </c>
      <c r="J217" t="s">
        <v>32</v>
      </c>
      <c r="K217">
        <v>45</v>
      </c>
      <c r="L217" t="s">
        <v>49</v>
      </c>
      <c r="M217" t="s">
        <v>34</v>
      </c>
      <c r="N217" t="s">
        <v>34</v>
      </c>
      <c r="O217" t="s">
        <v>34</v>
      </c>
      <c r="P217">
        <v>0</v>
      </c>
      <c r="Q217" t="s">
        <v>35</v>
      </c>
      <c r="R217" t="s">
        <v>35</v>
      </c>
      <c r="S217" t="s">
        <v>34</v>
      </c>
      <c r="T217" t="s">
        <v>34</v>
      </c>
      <c r="U217" t="s">
        <v>34</v>
      </c>
      <c r="V217" t="s">
        <v>34</v>
      </c>
      <c r="W217" t="s">
        <v>35</v>
      </c>
      <c r="X217" t="s">
        <v>35</v>
      </c>
    </row>
    <row r="218" spans="1:24" x14ac:dyDescent="0.2">
      <c r="A218">
        <v>1372</v>
      </c>
      <c r="B218" t="s">
        <v>671</v>
      </c>
      <c r="C218" t="s">
        <v>25</v>
      </c>
      <c r="D218" t="s">
        <v>26</v>
      </c>
      <c r="E218" t="s">
        <v>663</v>
      </c>
      <c r="F218" t="s">
        <v>672</v>
      </c>
      <c r="G218" t="s">
        <v>673</v>
      </c>
      <c r="H218" t="s">
        <v>421</v>
      </c>
      <c r="I218" t="s">
        <v>674</v>
      </c>
      <c r="J218" t="s">
        <v>32</v>
      </c>
      <c r="K218">
        <v>35</v>
      </c>
      <c r="L218" t="s">
        <v>49</v>
      </c>
      <c r="M218" t="s">
        <v>34</v>
      </c>
      <c r="N218" t="s">
        <v>34</v>
      </c>
      <c r="O218" t="s">
        <v>34</v>
      </c>
      <c r="P218">
        <v>0</v>
      </c>
      <c r="Q218" t="s">
        <v>35</v>
      </c>
      <c r="R218" t="s">
        <v>35</v>
      </c>
      <c r="S218" t="s">
        <v>34</v>
      </c>
      <c r="T218" t="s">
        <v>34</v>
      </c>
      <c r="U218" t="s">
        <v>34</v>
      </c>
      <c r="V218" t="s">
        <v>34</v>
      </c>
      <c r="W218" t="s">
        <v>34</v>
      </c>
      <c r="X218" t="s">
        <v>34</v>
      </c>
    </row>
    <row r="219" spans="1:24" x14ac:dyDescent="0.2">
      <c r="A219">
        <v>1373</v>
      </c>
      <c r="B219" t="s">
        <v>675</v>
      </c>
      <c r="C219" t="s">
        <v>25</v>
      </c>
      <c r="D219" t="s">
        <v>26</v>
      </c>
      <c r="E219" t="s">
        <v>663</v>
      </c>
      <c r="F219" t="s">
        <v>664</v>
      </c>
      <c r="G219" t="s">
        <v>664</v>
      </c>
      <c r="H219" t="s">
        <v>421</v>
      </c>
      <c r="I219" t="s">
        <v>676</v>
      </c>
      <c r="J219" t="s">
        <v>32</v>
      </c>
      <c r="K219">
        <v>37</v>
      </c>
      <c r="L219" t="s">
        <v>677</v>
      </c>
      <c r="M219" t="s">
        <v>34</v>
      </c>
      <c r="N219" t="s">
        <v>34</v>
      </c>
      <c r="O219" t="s">
        <v>34</v>
      </c>
      <c r="P219">
        <v>0</v>
      </c>
      <c r="Q219" t="s">
        <v>35</v>
      </c>
      <c r="R219" t="s">
        <v>35</v>
      </c>
      <c r="S219" t="s">
        <v>35</v>
      </c>
      <c r="T219" t="s">
        <v>35</v>
      </c>
      <c r="U219" t="s">
        <v>35</v>
      </c>
      <c r="V219" t="s">
        <v>34</v>
      </c>
      <c r="W219" t="s">
        <v>35</v>
      </c>
      <c r="X219" t="s">
        <v>36</v>
      </c>
    </row>
    <row r="220" spans="1:24" x14ac:dyDescent="0.2">
      <c r="A220">
        <v>1374</v>
      </c>
      <c r="B220" t="s">
        <v>678</v>
      </c>
      <c r="C220" t="s">
        <v>25</v>
      </c>
      <c r="D220" t="s">
        <v>26</v>
      </c>
      <c r="E220" t="s">
        <v>663</v>
      </c>
      <c r="F220" t="s">
        <v>664</v>
      </c>
      <c r="G220" t="s">
        <v>664</v>
      </c>
      <c r="H220" t="s">
        <v>421</v>
      </c>
      <c r="I220" t="s">
        <v>679</v>
      </c>
      <c r="J220" t="s">
        <v>32</v>
      </c>
      <c r="K220">
        <v>50</v>
      </c>
      <c r="L220" t="s">
        <v>677</v>
      </c>
      <c r="M220" t="s">
        <v>34</v>
      </c>
      <c r="N220" t="s">
        <v>34</v>
      </c>
      <c r="O220" t="s">
        <v>34</v>
      </c>
      <c r="P220">
        <v>0</v>
      </c>
      <c r="Q220" t="s">
        <v>34</v>
      </c>
      <c r="R220" t="s">
        <v>34</v>
      </c>
      <c r="S220" t="s">
        <v>34</v>
      </c>
      <c r="T220" t="s">
        <v>34</v>
      </c>
      <c r="U220" t="s">
        <v>34</v>
      </c>
      <c r="V220" t="s">
        <v>34</v>
      </c>
      <c r="W220" t="s">
        <v>35</v>
      </c>
      <c r="X220" t="s">
        <v>35</v>
      </c>
    </row>
    <row r="221" spans="1:24" x14ac:dyDescent="0.2">
      <c r="A221">
        <v>1375</v>
      </c>
      <c r="B221" t="s">
        <v>680</v>
      </c>
      <c r="C221" t="s">
        <v>25</v>
      </c>
      <c r="D221" t="s">
        <v>26</v>
      </c>
      <c r="E221" t="s">
        <v>663</v>
      </c>
      <c r="F221" t="s">
        <v>681</v>
      </c>
      <c r="G221" t="s">
        <v>682</v>
      </c>
      <c r="H221" t="s">
        <v>421</v>
      </c>
      <c r="I221" t="s">
        <v>683</v>
      </c>
      <c r="J221" t="s">
        <v>32</v>
      </c>
      <c r="K221">
        <v>0</v>
      </c>
      <c r="L221" t="s">
        <v>677</v>
      </c>
      <c r="M221" t="s">
        <v>34</v>
      </c>
      <c r="N221" t="s">
        <v>34</v>
      </c>
      <c r="O221" t="s">
        <v>34</v>
      </c>
      <c r="P221">
        <v>3</v>
      </c>
      <c r="Q221" t="s">
        <v>35</v>
      </c>
      <c r="R221" t="s">
        <v>35</v>
      </c>
      <c r="S221" t="s">
        <v>34</v>
      </c>
      <c r="T221" t="s">
        <v>35</v>
      </c>
      <c r="U221" t="s">
        <v>35</v>
      </c>
      <c r="V221" t="s">
        <v>34</v>
      </c>
      <c r="W221" t="s">
        <v>35</v>
      </c>
      <c r="X221" t="s">
        <v>36</v>
      </c>
    </row>
    <row r="222" spans="1:24" x14ac:dyDescent="0.2">
      <c r="A222">
        <v>1376</v>
      </c>
      <c r="B222" t="s">
        <v>684</v>
      </c>
      <c r="C222" t="s">
        <v>25</v>
      </c>
      <c r="D222" t="s">
        <v>26</v>
      </c>
      <c r="E222" t="s">
        <v>663</v>
      </c>
      <c r="F222" t="s">
        <v>685</v>
      </c>
      <c r="G222" t="s">
        <v>686</v>
      </c>
      <c r="H222" t="s">
        <v>421</v>
      </c>
      <c r="I222" t="s">
        <v>687</v>
      </c>
      <c r="J222" t="s">
        <v>32</v>
      </c>
      <c r="K222">
        <v>42</v>
      </c>
      <c r="L222" t="s">
        <v>677</v>
      </c>
      <c r="M222" t="s">
        <v>34</v>
      </c>
      <c r="N222" t="s">
        <v>34</v>
      </c>
      <c r="O222" t="s">
        <v>34</v>
      </c>
      <c r="P222">
        <v>0</v>
      </c>
      <c r="Q222" t="s">
        <v>35</v>
      </c>
      <c r="R222" t="s">
        <v>35</v>
      </c>
      <c r="S222" t="s">
        <v>34</v>
      </c>
      <c r="T222" t="s">
        <v>34</v>
      </c>
      <c r="U222" t="s">
        <v>35</v>
      </c>
      <c r="V222" t="s">
        <v>34</v>
      </c>
      <c r="W222" t="s">
        <v>35</v>
      </c>
      <c r="X222" t="s">
        <v>36</v>
      </c>
    </row>
    <row r="223" spans="1:24" x14ac:dyDescent="0.2">
      <c r="A223">
        <v>1377</v>
      </c>
      <c r="B223" t="s">
        <v>688</v>
      </c>
      <c r="C223" t="s">
        <v>25</v>
      </c>
      <c r="D223" t="s">
        <v>26</v>
      </c>
      <c r="E223" t="s">
        <v>663</v>
      </c>
      <c r="F223" t="s">
        <v>689</v>
      </c>
      <c r="G223" t="s">
        <v>689</v>
      </c>
      <c r="H223" t="s">
        <v>421</v>
      </c>
      <c r="I223" t="s">
        <v>690</v>
      </c>
      <c r="J223" t="s">
        <v>32</v>
      </c>
      <c r="K223">
        <v>40</v>
      </c>
      <c r="L223" t="s">
        <v>677</v>
      </c>
      <c r="M223" t="s">
        <v>34</v>
      </c>
      <c r="N223" t="s">
        <v>34</v>
      </c>
      <c r="O223" t="s">
        <v>34</v>
      </c>
      <c r="P223">
        <v>0</v>
      </c>
      <c r="Q223" t="s">
        <v>35</v>
      </c>
      <c r="R223" t="s">
        <v>35</v>
      </c>
      <c r="S223" t="s">
        <v>35</v>
      </c>
      <c r="T223" t="s">
        <v>34</v>
      </c>
      <c r="U223" t="s">
        <v>35</v>
      </c>
      <c r="V223" t="s">
        <v>34</v>
      </c>
      <c r="W223" t="s">
        <v>35</v>
      </c>
      <c r="X223" t="s">
        <v>35</v>
      </c>
    </row>
    <row r="224" spans="1:24" x14ac:dyDescent="0.2">
      <c r="A224">
        <v>1378</v>
      </c>
      <c r="B224" t="s">
        <v>691</v>
      </c>
      <c r="C224" t="s">
        <v>25</v>
      </c>
      <c r="D224" t="s">
        <v>26</v>
      </c>
      <c r="E224" t="s">
        <v>663</v>
      </c>
      <c r="F224" t="s">
        <v>685</v>
      </c>
      <c r="G224" t="s">
        <v>692</v>
      </c>
      <c r="H224" t="s">
        <v>421</v>
      </c>
      <c r="I224" t="s">
        <v>693</v>
      </c>
      <c r="J224" t="s">
        <v>32</v>
      </c>
      <c r="K224">
        <v>56</v>
      </c>
      <c r="L224" t="s">
        <v>677</v>
      </c>
      <c r="M224" t="s">
        <v>34</v>
      </c>
      <c r="N224" t="s">
        <v>34</v>
      </c>
      <c r="O224" t="s">
        <v>34</v>
      </c>
      <c r="P224">
        <v>5</v>
      </c>
      <c r="Q224" t="s">
        <v>35</v>
      </c>
      <c r="R224" t="s">
        <v>34</v>
      </c>
      <c r="S224" t="s">
        <v>34</v>
      </c>
      <c r="T224" t="s">
        <v>35</v>
      </c>
      <c r="U224" t="s">
        <v>35</v>
      </c>
      <c r="V224" t="s">
        <v>34</v>
      </c>
      <c r="W224" t="s">
        <v>35</v>
      </c>
      <c r="X224" t="s">
        <v>35</v>
      </c>
    </row>
    <row r="225" spans="1:24" x14ac:dyDescent="0.2">
      <c r="A225">
        <v>1379</v>
      </c>
      <c r="B225" t="s">
        <v>694</v>
      </c>
      <c r="C225" t="s">
        <v>25</v>
      </c>
      <c r="D225" t="s">
        <v>26</v>
      </c>
      <c r="E225" t="s">
        <v>663</v>
      </c>
      <c r="F225" t="s">
        <v>685</v>
      </c>
      <c r="G225" t="s">
        <v>695</v>
      </c>
      <c r="H225" t="s">
        <v>421</v>
      </c>
      <c r="I225" t="s">
        <v>696</v>
      </c>
      <c r="J225" t="s">
        <v>72</v>
      </c>
      <c r="K225">
        <v>51</v>
      </c>
      <c r="L225" t="s">
        <v>677</v>
      </c>
      <c r="M225" t="s">
        <v>34</v>
      </c>
      <c r="N225" t="s">
        <v>34</v>
      </c>
      <c r="O225" t="s">
        <v>34</v>
      </c>
      <c r="P225">
        <v>1</v>
      </c>
      <c r="Q225" t="s">
        <v>35</v>
      </c>
      <c r="R225" t="s">
        <v>34</v>
      </c>
      <c r="S225" t="s">
        <v>34</v>
      </c>
      <c r="T225" t="s">
        <v>34</v>
      </c>
      <c r="U225" t="s">
        <v>35</v>
      </c>
      <c r="V225" t="s">
        <v>34</v>
      </c>
      <c r="W225" t="s">
        <v>34</v>
      </c>
      <c r="X225" t="s">
        <v>34</v>
      </c>
    </row>
    <row r="226" spans="1:24" x14ac:dyDescent="0.2">
      <c r="A226">
        <v>1380</v>
      </c>
      <c r="B226" t="s">
        <v>697</v>
      </c>
      <c r="C226" t="s">
        <v>25</v>
      </c>
      <c r="D226" t="s">
        <v>26</v>
      </c>
      <c r="E226" t="s">
        <v>663</v>
      </c>
      <c r="F226" t="s">
        <v>698</v>
      </c>
      <c r="G226" t="s">
        <v>699</v>
      </c>
      <c r="H226" t="s">
        <v>421</v>
      </c>
      <c r="I226" t="s">
        <v>700</v>
      </c>
      <c r="J226" t="s">
        <v>32</v>
      </c>
      <c r="K226">
        <v>50</v>
      </c>
      <c r="L226" t="s">
        <v>677</v>
      </c>
      <c r="M226" t="s">
        <v>34</v>
      </c>
      <c r="N226" t="s">
        <v>34</v>
      </c>
      <c r="O226" t="s">
        <v>34</v>
      </c>
      <c r="P226">
        <v>0</v>
      </c>
      <c r="Q226" t="s">
        <v>34</v>
      </c>
      <c r="R226" t="s">
        <v>34</v>
      </c>
      <c r="S226" t="s">
        <v>34</v>
      </c>
      <c r="T226" t="s">
        <v>34</v>
      </c>
      <c r="U226" t="s">
        <v>34</v>
      </c>
      <c r="V226" t="s">
        <v>34</v>
      </c>
      <c r="W226" t="s">
        <v>35</v>
      </c>
      <c r="X226" t="s">
        <v>36</v>
      </c>
    </row>
    <row r="227" spans="1:24" x14ac:dyDescent="0.2">
      <c r="A227">
        <v>1381</v>
      </c>
      <c r="B227" t="s">
        <v>701</v>
      </c>
      <c r="C227" t="s">
        <v>25</v>
      </c>
      <c r="D227" t="s">
        <v>26</v>
      </c>
      <c r="E227" t="s">
        <v>663</v>
      </c>
      <c r="F227" t="s">
        <v>702</v>
      </c>
      <c r="G227" t="s">
        <v>702</v>
      </c>
      <c r="H227" t="s">
        <v>421</v>
      </c>
      <c r="I227" t="s">
        <v>703</v>
      </c>
      <c r="J227" t="s">
        <v>32</v>
      </c>
      <c r="K227">
        <v>46</v>
      </c>
      <c r="L227" t="s">
        <v>677</v>
      </c>
      <c r="M227" t="s">
        <v>34</v>
      </c>
      <c r="N227" t="s">
        <v>34</v>
      </c>
      <c r="O227" t="s">
        <v>34</v>
      </c>
      <c r="P227">
        <v>5</v>
      </c>
      <c r="Q227" t="s">
        <v>35</v>
      </c>
      <c r="R227" t="s">
        <v>34</v>
      </c>
      <c r="S227" t="s">
        <v>34</v>
      </c>
      <c r="T227" t="s">
        <v>34</v>
      </c>
      <c r="U227" t="s">
        <v>35</v>
      </c>
      <c r="V227" t="s">
        <v>34</v>
      </c>
      <c r="W227" t="s">
        <v>35</v>
      </c>
      <c r="X227" t="s">
        <v>36</v>
      </c>
    </row>
    <row r="228" spans="1:24" x14ac:dyDescent="0.2">
      <c r="A228">
        <v>1382</v>
      </c>
      <c r="B228" t="s">
        <v>704</v>
      </c>
      <c r="C228" t="s">
        <v>25</v>
      </c>
      <c r="D228" t="s">
        <v>26</v>
      </c>
      <c r="E228" t="s">
        <v>663</v>
      </c>
      <c r="F228" t="s">
        <v>705</v>
      </c>
      <c r="G228" t="s">
        <v>706</v>
      </c>
      <c r="H228" t="s">
        <v>421</v>
      </c>
      <c r="I228" t="s">
        <v>707</v>
      </c>
      <c r="J228" t="s">
        <v>32</v>
      </c>
      <c r="K228">
        <v>42</v>
      </c>
      <c r="L228" t="s">
        <v>677</v>
      </c>
      <c r="M228" t="s">
        <v>34</v>
      </c>
      <c r="N228" t="s">
        <v>34</v>
      </c>
      <c r="O228" t="s">
        <v>34</v>
      </c>
      <c r="P228">
        <v>0</v>
      </c>
      <c r="Q228" t="s">
        <v>35</v>
      </c>
      <c r="R228" t="s">
        <v>35</v>
      </c>
      <c r="S228" t="s">
        <v>35</v>
      </c>
      <c r="T228" t="s">
        <v>34</v>
      </c>
      <c r="U228" t="s">
        <v>35</v>
      </c>
      <c r="V228" t="s">
        <v>34</v>
      </c>
      <c r="W228" t="s">
        <v>35</v>
      </c>
      <c r="X228" t="s">
        <v>35</v>
      </c>
    </row>
    <row r="229" spans="1:24" x14ac:dyDescent="0.2">
      <c r="A229">
        <v>1383</v>
      </c>
      <c r="B229" t="s">
        <v>708</v>
      </c>
      <c r="C229" t="s">
        <v>25</v>
      </c>
      <c r="D229" t="s">
        <v>26</v>
      </c>
      <c r="E229" t="s">
        <v>663</v>
      </c>
      <c r="F229" t="s">
        <v>709</v>
      </c>
      <c r="G229" t="s">
        <v>709</v>
      </c>
      <c r="H229" t="s">
        <v>421</v>
      </c>
      <c r="I229" t="s">
        <v>710</v>
      </c>
      <c r="J229" t="s">
        <v>32</v>
      </c>
      <c r="K229">
        <v>48</v>
      </c>
      <c r="L229" t="s">
        <v>677</v>
      </c>
      <c r="M229" t="s">
        <v>34</v>
      </c>
      <c r="N229" t="s">
        <v>34</v>
      </c>
      <c r="O229" t="s">
        <v>34</v>
      </c>
      <c r="P229">
        <v>0</v>
      </c>
      <c r="Q229" t="s">
        <v>34</v>
      </c>
      <c r="R229" t="s">
        <v>34</v>
      </c>
      <c r="S229" t="s">
        <v>34</v>
      </c>
      <c r="T229" t="s">
        <v>34</v>
      </c>
      <c r="U229" t="s">
        <v>34</v>
      </c>
      <c r="V229" t="s">
        <v>34</v>
      </c>
      <c r="W229" t="s">
        <v>35</v>
      </c>
      <c r="X229" t="s">
        <v>36</v>
      </c>
    </row>
    <row r="230" spans="1:24" x14ac:dyDescent="0.2">
      <c r="A230">
        <v>1384</v>
      </c>
      <c r="B230" t="s">
        <v>711</v>
      </c>
      <c r="C230" t="s">
        <v>25</v>
      </c>
      <c r="D230" t="s">
        <v>26</v>
      </c>
      <c r="E230" t="s">
        <v>647</v>
      </c>
      <c r="F230" t="s">
        <v>712</v>
      </c>
      <c r="G230" t="s">
        <v>713</v>
      </c>
      <c r="H230" t="s">
        <v>421</v>
      </c>
      <c r="I230" t="s">
        <v>714</v>
      </c>
      <c r="J230" t="s">
        <v>32</v>
      </c>
      <c r="K230">
        <v>60</v>
      </c>
      <c r="L230" t="s">
        <v>49</v>
      </c>
      <c r="M230" t="s">
        <v>34</v>
      </c>
      <c r="N230" t="s">
        <v>34</v>
      </c>
      <c r="O230" t="s">
        <v>34</v>
      </c>
      <c r="P230">
        <v>0</v>
      </c>
      <c r="Q230" t="s">
        <v>35</v>
      </c>
      <c r="R230" t="s">
        <v>34</v>
      </c>
      <c r="S230" t="s">
        <v>35</v>
      </c>
      <c r="T230" t="s">
        <v>34</v>
      </c>
      <c r="U230" t="s">
        <v>34</v>
      </c>
      <c r="V230" t="s">
        <v>34</v>
      </c>
      <c r="W230" t="s">
        <v>35</v>
      </c>
      <c r="X230" t="s">
        <v>35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77"/>
  <sheetViews>
    <sheetView topLeftCell="H1" workbookViewId="0">
      <selection activeCell="X9" sqref="X9"/>
    </sheetView>
  </sheetViews>
  <sheetFormatPr defaultColWidth="11.42578125" defaultRowHeight="12.75" x14ac:dyDescent="0.2"/>
  <cols>
    <col min="2" max="2" width="17.7109375" customWidth="1"/>
    <col min="3" max="3" width="19.7109375" customWidth="1"/>
    <col min="5" max="5" width="18.7109375" customWidth="1"/>
    <col min="6" max="6" width="11.140625" customWidth="1"/>
    <col min="10" max="10" width="16.7109375" customWidth="1"/>
    <col min="11" max="11" width="17.28515625" customWidth="1"/>
    <col min="13" max="13" width="16.28515625" customWidth="1"/>
    <col min="14" max="14" width="11.7109375" customWidth="1"/>
    <col min="15" max="15" width="25.85546875" customWidth="1"/>
    <col min="16" max="16" width="11.7109375" customWidth="1"/>
    <col min="20" max="20" width="14.85546875" customWidth="1"/>
    <col min="26" max="26" width="16.140625" customWidth="1"/>
  </cols>
  <sheetData>
    <row r="1" spans="1:2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715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21</v>
      </c>
      <c r="U1" s="1" t="s">
        <v>22</v>
      </c>
      <c r="V1" s="1" t="s">
        <v>23</v>
      </c>
      <c r="W1" s="1" t="s">
        <v>734</v>
      </c>
      <c r="Z1" s="1" t="s">
        <v>729</v>
      </c>
      <c r="AA1" s="1" t="s">
        <v>730</v>
      </c>
    </row>
    <row r="2" spans="1:27" x14ac:dyDescent="0.2">
      <c r="A2">
        <v>1156</v>
      </c>
      <c r="B2" t="s">
        <v>24</v>
      </c>
      <c r="C2" t="s">
        <v>25</v>
      </c>
      <c r="D2" t="s">
        <v>26</v>
      </c>
      <c r="E2" t="s">
        <v>27</v>
      </c>
      <c r="F2" t="s">
        <v>716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>
        <v>70</v>
      </c>
      <c r="M2" t="s">
        <v>49</v>
      </c>
      <c r="N2">
        <v>5.2</v>
      </c>
      <c r="O2" t="s">
        <v>35</v>
      </c>
      <c r="P2" t="s">
        <v>35</v>
      </c>
      <c r="Q2" t="s">
        <v>35</v>
      </c>
      <c r="R2" t="s">
        <v>35</v>
      </c>
      <c r="S2" t="s">
        <v>35</v>
      </c>
      <c r="T2" t="s">
        <v>36</v>
      </c>
      <c r="U2" t="s">
        <v>35</v>
      </c>
      <c r="V2" t="s">
        <v>35</v>
      </c>
      <c r="W2" t="str">
        <f>VLOOKUP(J2,$Z$2:$AA$777,2)</f>
        <v>soybean</v>
      </c>
      <c r="Z2" t="s">
        <v>31</v>
      </c>
      <c r="AA2" t="s">
        <v>731</v>
      </c>
    </row>
    <row r="3" spans="1:27" x14ac:dyDescent="0.2">
      <c r="A3">
        <v>1157</v>
      </c>
      <c r="B3" t="s">
        <v>37</v>
      </c>
      <c r="C3" t="s">
        <v>25</v>
      </c>
      <c r="D3" t="s">
        <v>26</v>
      </c>
      <c r="E3" t="s">
        <v>27</v>
      </c>
      <c r="F3" t="s">
        <v>716</v>
      </c>
      <c r="G3" t="s">
        <v>38</v>
      </c>
      <c r="H3" t="s">
        <v>38</v>
      </c>
      <c r="I3" t="s">
        <v>30</v>
      </c>
      <c r="J3" t="s">
        <v>39</v>
      </c>
      <c r="K3" t="s">
        <v>32</v>
      </c>
      <c r="L3">
        <v>45</v>
      </c>
      <c r="M3" t="s">
        <v>40</v>
      </c>
      <c r="N3">
        <v>0.5</v>
      </c>
      <c r="O3" t="s">
        <v>35</v>
      </c>
      <c r="P3" t="s">
        <v>34</v>
      </c>
      <c r="Q3" t="s">
        <v>34</v>
      </c>
      <c r="R3" t="s">
        <v>35</v>
      </c>
      <c r="S3" t="s">
        <v>35</v>
      </c>
      <c r="T3" t="s">
        <v>34</v>
      </c>
      <c r="U3" t="s">
        <v>35</v>
      </c>
      <c r="V3" t="s">
        <v>35</v>
      </c>
      <c r="W3" t="str">
        <f t="shared" ref="W3:W66" si="0">VLOOKUP(J3,$Z$2:$AA$777,2)</f>
        <v>soybean</v>
      </c>
      <c r="Z3" t="s">
        <v>31</v>
      </c>
      <c r="AA3" t="s">
        <v>731</v>
      </c>
    </row>
    <row r="4" spans="1:27" x14ac:dyDescent="0.2">
      <c r="A4">
        <v>1158</v>
      </c>
      <c r="B4" t="s">
        <v>41</v>
      </c>
      <c r="C4" t="s">
        <v>25</v>
      </c>
      <c r="D4" t="s">
        <v>26</v>
      </c>
      <c r="E4" t="s">
        <v>27</v>
      </c>
      <c r="F4" t="s">
        <v>716</v>
      </c>
      <c r="G4" t="s">
        <v>43</v>
      </c>
      <c r="H4" t="s">
        <v>44</v>
      </c>
      <c r="I4" t="s">
        <v>30</v>
      </c>
      <c r="J4" t="s">
        <v>45</v>
      </c>
      <c r="K4" t="s">
        <v>32</v>
      </c>
      <c r="L4">
        <v>75</v>
      </c>
      <c r="M4" t="s">
        <v>40</v>
      </c>
      <c r="N4">
        <v>0.5</v>
      </c>
      <c r="O4" t="s">
        <v>36</v>
      </c>
      <c r="P4" t="s">
        <v>36</v>
      </c>
      <c r="Q4" t="s">
        <v>36</v>
      </c>
      <c r="R4" t="s">
        <v>35</v>
      </c>
      <c r="S4" t="s">
        <v>35</v>
      </c>
      <c r="T4" t="s">
        <v>35</v>
      </c>
      <c r="U4" t="s">
        <v>35</v>
      </c>
      <c r="V4" t="s">
        <v>35</v>
      </c>
      <c r="W4" t="str">
        <f t="shared" si="0"/>
        <v>soybean</v>
      </c>
      <c r="Z4" t="s">
        <v>31</v>
      </c>
      <c r="AA4" t="s">
        <v>731</v>
      </c>
    </row>
    <row r="5" spans="1:27" x14ac:dyDescent="0.2">
      <c r="A5">
        <v>1159</v>
      </c>
      <c r="B5" t="s">
        <v>46</v>
      </c>
      <c r="C5" t="s">
        <v>25</v>
      </c>
      <c r="D5" t="s">
        <v>26</v>
      </c>
      <c r="E5" t="s">
        <v>27</v>
      </c>
      <c r="F5" t="s">
        <v>716</v>
      </c>
      <c r="G5" t="s">
        <v>44</v>
      </c>
      <c r="H5" t="s">
        <v>47</v>
      </c>
      <c r="I5" t="s">
        <v>30</v>
      </c>
      <c r="J5" t="s">
        <v>48</v>
      </c>
      <c r="K5" t="s">
        <v>32</v>
      </c>
      <c r="L5">
        <v>65</v>
      </c>
      <c r="M5" t="s">
        <v>49</v>
      </c>
      <c r="N5">
        <v>5</v>
      </c>
      <c r="O5" t="s">
        <v>35</v>
      </c>
      <c r="P5" t="s">
        <v>35</v>
      </c>
      <c r="Q5" t="s">
        <v>35</v>
      </c>
      <c r="R5" t="s">
        <v>35</v>
      </c>
      <c r="S5" t="s">
        <v>35</v>
      </c>
      <c r="T5" t="s">
        <v>34</v>
      </c>
      <c r="U5" t="s">
        <v>35</v>
      </c>
      <c r="V5" t="s">
        <v>35</v>
      </c>
      <c r="W5" t="str">
        <f t="shared" si="0"/>
        <v>soybean</v>
      </c>
      <c r="Z5" t="s">
        <v>31</v>
      </c>
      <c r="AA5" t="s">
        <v>731</v>
      </c>
    </row>
    <row r="6" spans="1:27" x14ac:dyDescent="0.2">
      <c r="A6">
        <v>1160</v>
      </c>
      <c r="B6" t="s">
        <v>50</v>
      </c>
      <c r="C6" t="s">
        <v>25</v>
      </c>
      <c r="D6" t="s">
        <v>26</v>
      </c>
      <c r="E6" t="s">
        <v>27</v>
      </c>
      <c r="F6" t="s">
        <v>716</v>
      </c>
      <c r="G6" t="s">
        <v>51</v>
      </c>
      <c r="H6" t="s">
        <v>52</v>
      </c>
      <c r="I6" t="s">
        <v>30</v>
      </c>
      <c r="J6" t="s">
        <v>53</v>
      </c>
      <c r="K6" t="s">
        <v>32</v>
      </c>
      <c r="L6">
        <v>70</v>
      </c>
      <c r="M6" t="s">
        <v>49</v>
      </c>
      <c r="N6">
        <v>0.5</v>
      </c>
      <c r="O6" t="s">
        <v>35</v>
      </c>
      <c r="P6" t="s">
        <v>35</v>
      </c>
      <c r="Q6" t="s">
        <v>35</v>
      </c>
      <c r="R6" t="s">
        <v>35</v>
      </c>
      <c r="S6" t="s">
        <v>35</v>
      </c>
      <c r="T6" t="s">
        <v>34</v>
      </c>
      <c r="U6" t="s">
        <v>35</v>
      </c>
      <c r="V6" t="s">
        <v>35</v>
      </c>
      <c r="W6" t="str">
        <f t="shared" si="0"/>
        <v>soybean</v>
      </c>
      <c r="Z6" t="s">
        <v>39</v>
      </c>
      <c r="AA6" t="s">
        <v>19</v>
      </c>
    </row>
    <row r="7" spans="1:27" x14ac:dyDescent="0.2">
      <c r="A7">
        <v>1161</v>
      </c>
      <c r="B7" t="s">
        <v>54</v>
      </c>
      <c r="C7" t="s">
        <v>25</v>
      </c>
      <c r="D7" t="s">
        <v>26</v>
      </c>
      <c r="E7" t="s">
        <v>27</v>
      </c>
      <c r="F7" t="s">
        <v>716</v>
      </c>
      <c r="G7" t="s">
        <v>55</v>
      </c>
      <c r="H7" t="s">
        <v>56</v>
      </c>
      <c r="I7" t="s">
        <v>30</v>
      </c>
      <c r="J7" t="s">
        <v>57</v>
      </c>
      <c r="K7" t="s">
        <v>32</v>
      </c>
      <c r="L7">
        <v>49</v>
      </c>
      <c r="M7" t="s">
        <v>49</v>
      </c>
      <c r="N7">
        <v>3.5</v>
      </c>
      <c r="O7" t="s">
        <v>35</v>
      </c>
      <c r="P7" t="s">
        <v>35</v>
      </c>
      <c r="Q7" t="s">
        <v>34</v>
      </c>
      <c r="R7" t="s">
        <v>34</v>
      </c>
      <c r="S7" t="s">
        <v>35</v>
      </c>
      <c r="T7" t="s">
        <v>34</v>
      </c>
      <c r="U7" t="s">
        <v>35</v>
      </c>
      <c r="V7" t="s">
        <v>35</v>
      </c>
      <c r="W7" t="str">
        <f t="shared" si="0"/>
        <v>soybean</v>
      </c>
      <c r="Z7" t="s">
        <v>39</v>
      </c>
      <c r="AA7" t="s">
        <v>731</v>
      </c>
    </row>
    <row r="8" spans="1:27" x14ac:dyDescent="0.2">
      <c r="A8">
        <v>1162</v>
      </c>
      <c r="B8" t="s">
        <v>58</v>
      </c>
      <c r="C8" t="s">
        <v>25</v>
      </c>
      <c r="D8" t="s">
        <v>26</v>
      </c>
      <c r="E8" t="s">
        <v>27</v>
      </c>
      <c r="F8" t="s">
        <v>716</v>
      </c>
      <c r="G8" t="s">
        <v>59</v>
      </c>
      <c r="H8" t="s">
        <v>60</v>
      </c>
      <c r="I8" t="s">
        <v>30</v>
      </c>
      <c r="J8" t="s">
        <v>61</v>
      </c>
      <c r="K8" t="s">
        <v>32</v>
      </c>
      <c r="L8">
        <v>23</v>
      </c>
      <c r="M8" t="s">
        <v>40</v>
      </c>
      <c r="N8">
        <v>1.3</v>
      </c>
      <c r="O8" t="s">
        <v>35</v>
      </c>
      <c r="P8" t="s">
        <v>35</v>
      </c>
      <c r="Q8" t="s">
        <v>35</v>
      </c>
      <c r="R8" t="s">
        <v>34</v>
      </c>
      <c r="S8" t="s">
        <v>35</v>
      </c>
      <c r="T8" t="s">
        <v>34</v>
      </c>
      <c r="U8" t="s">
        <v>36</v>
      </c>
      <c r="V8" t="s">
        <v>35</v>
      </c>
      <c r="W8" t="str">
        <f t="shared" si="0"/>
        <v>soybean</v>
      </c>
      <c r="Z8" t="s">
        <v>45</v>
      </c>
      <c r="AA8" t="s">
        <v>731</v>
      </c>
    </row>
    <row r="9" spans="1:27" x14ac:dyDescent="0.2">
      <c r="A9">
        <v>1163</v>
      </c>
      <c r="B9" t="s">
        <v>62</v>
      </c>
      <c r="C9" t="s">
        <v>25</v>
      </c>
      <c r="D9" t="s">
        <v>26</v>
      </c>
      <c r="E9" t="s">
        <v>27</v>
      </c>
      <c r="F9" t="s">
        <v>716</v>
      </c>
      <c r="G9" t="s">
        <v>63</v>
      </c>
      <c r="H9" t="s">
        <v>63</v>
      </c>
      <c r="I9" t="s">
        <v>30</v>
      </c>
      <c r="J9" t="s">
        <v>64</v>
      </c>
      <c r="K9" t="s">
        <v>32</v>
      </c>
      <c r="L9">
        <v>0</v>
      </c>
      <c r="M9" t="s">
        <v>49</v>
      </c>
      <c r="N9">
        <v>10</v>
      </c>
      <c r="O9" t="s">
        <v>36</v>
      </c>
      <c r="P9" t="s">
        <v>34</v>
      </c>
      <c r="Q9" t="s">
        <v>35</v>
      </c>
      <c r="R9" t="s">
        <v>35</v>
      </c>
      <c r="S9" t="s">
        <v>35</v>
      </c>
      <c r="T9" t="s">
        <v>34</v>
      </c>
      <c r="U9" t="s">
        <v>35</v>
      </c>
      <c r="V9" t="s">
        <v>35</v>
      </c>
      <c r="W9" t="str">
        <f t="shared" si="0"/>
        <v>soybean</v>
      </c>
      <c r="Z9" t="s">
        <v>45</v>
      </c>
      <c r="AA9" t="s">
        <v>731</v>
      </c>
    </row>
    <row r="10" spans="1:27" x14ac:dyDescent="0.2">
      <c r="A10">
        <v>1164</v>
      </c>
      <c r="B10" t="s">
        <v>66</v>
      </c>
      <c r="C10" t="s">
        <v>25</v>
      </c>
      <c r="D10" t="s">
        <v>26</v>
      </c>
      <c r="E10" t="s">
        <v>27</v>
      </c>
      <c r="F10" t="s">
        <v>716</v>
      </c>
      <c r="G10" t="s">
        <v>67</v>
      </c>
      <c r="H10" t="s">
        <v>60</v>
      </c>
      <c r="I10" t="s">
        <v>30</v>
      </c>
      <c r="J10" t="s">
        <v>68</v>
      </c>
      <c r="K10" t="s">
        <v>32</v>
      </c>
      <c r="L10">
        <v>31</v>
      </c>
      <c r="M10" t="s">
        <v>49</v>
      </c>
      <c r="N10">
        <v>4</v>
      </c>
      <c r="O10" t="s">
        <v>35</v>
      </c>
      <c r="P10" t="s">
        <v>35</v>
      </c>
      <c r="Q10" t="s">
        <v>35</v>
      </c>
      <c r="R10" t="s">
        <v>35</v>
      </c>
      <c r="S10" t="s">
        <v>35</v>
      </c>
      <c r="T10" t="s">
        <v>34</v>
      </c>
      <c r="U10" t="s">
        <v>35</v>
      </c>
      <c r="V10" t="s">
        <v>35</v>
      </c>
      <c r="W10" t="str">
        <f t="shared" si="0"/>
        <v>soybean</v>
      </c>
      <c r="Z10" t="s">
        <v>48</v>
      </c>
      <c r="AA10" t="s">
        <v>731</v>
      </c>
    </row>
    <row r="11" spans="1:27" x14ac:dyDescent="0.2">
      <c r="A11">
        <v>1165</v>
      </c>
      <c r="B11" t="s">
        <v>69</v>
      </c>
      <c r="C11" t="s">
        <v>25</v>
      </c>
      <c r="D11" t="s">
        <v>26</v>
      </c>
      <c r="E11" t="s">
        <v>27</v>
      </c>
      <c r="F11" t="s">
        <v>716</v>
      </c>
      <c r="G11" t="s">
        <v>67</v>
      </c>
      <c r="H11" t="s">
        <v>70</v>
      </c>
      <c r="I11" t="s">
        <v>30</v>
      </c>
      <c r="J11" t="s">
        <v>71</v>
      </c>
      <c r="K11" t="s">
        <v>72</v>
      </c>
      <c r="L11">
        <v>20</v>
      </c>
      <c r="M11" t="s">
        <v>40</v>
      </c>
      <c r="N11">
        <v>0.5</v>
      </c>
      <c r="O11" t="s">
        <v>35</v>
      </c>
      <c r="P11" t="s">
        <v>35</v>
      </c>
      <c r="Q11" t="s">
        <v>34</v>
      </c>
      <c r="R11" t="s">
        <v>34</v>
      </c>
      <c r="S11" t="s">
        <v>34</v>
      </c>
      <c r="T11" t="s">
        <v>34</v>
      </c>
      <c r="U11" t="s">
        <v>35</v>
      </c>
      <c r="V11" t="s">
        <v>35</v>
      </c>
      <c r="W11" t="str">
        <f t="shared" si="0"/>
        <v>soybean</v>
      </c>
      <c r="Z11" t="s">
        <v>48</v>
      </c>
      <c r="AA11" t="s">
        <v>731</v>
      </c>
    </row>
    <row r="12" spans="1:27" x14ac:dyDescent="0.2">
      <c r="A12">
        <v>1166</v>
      </c>
      <c r="B12" t="s">
        <v>73</v>
      </c>
      <c r="C12" t="s">
        <v>25</v>
      </c>
      <c r="D12" t="s">
        <v>26</v>
      </c>
      <c r="E12" t="s">
        <v>27</v>
      </c>
      <c r="F12" t="s">
        <v>716</v>
      </c>
      <c r="G12" t="s">
        <v>59</v>
      </c>
      <c r="H12" t="s">
        <v>74</v>
      </c>
      <c r="I12" t="s">
        <v>30</v>
      </c>
      <c r="J12" t="s">
        <v>75</v>
      </c>
      <c r="K12" t="s">
        <v>32</v>
      </c>
      <c r="L12">
        <v>32</v>
      </c>
      <c r="M12" t="s">
        <v>40</v>
      </c>
      <c r="N12">
        <v>2</v>
      </c>
      <c r="O12" t="s">
        <v>36</v>
      </c>
      <c r="P12" t="s">
        <v>35</v>
      </c>
      <c r="Q12" t="s">
        <v>34</v>
      </c>
      <c r="R12" t="s">
        <v>34</v>
      </c>
      <c r="S12" t="s">
        <v>35</v>
      </c>
      <c r="T12" t="s">
        <v>34</v>
      </c>
      <c r="U12" t="s">
        <v>35</v>
      </c>
      <c r="V12" t="s">
        <v>36</v>
      </c>
      <c r="W12" t="str">
        <f t="shared" si="0"/>
        <v>soybean</v>
      </c>
      <c r="Z12" t="s">
        <v>48</v>
      </c>
      <c r="AA12" t="s">
        <v>731</v>
      </c>
    </row>
    <row r="13" spans="1:27" x14ac:dyDescent="0.2">
      <c r="A13">
        <v>1167</v>
      </c>
      <c r="B13" t="s">
        <v>76</v>
      </c>
      <c r="C13" t="s">
        <v>25</v>
      </c>
      <c r="D13" t="s">
        <v>26</v>
      </c>
      <c r="E13" t="s">
        <v>27</v>
      </c>
      <c r="F13" t="s">
        <v>716</v>
      </c>
      <c r="G13" t="s">
        <v>59</v>
      </c>
      <c r="H13" t="s">
        <v>60</v>
      </c>
      <c r="I13" t="s">
        <v>30</v>
      </c>
      <c r="J13" t="s">
        <v>77</v>
      </c>
      <c r="K13" t="s">
        <v>32</v>
      </c>
      <c r="L13">
        <v>58</v>
      </c>
      <c r="M13" t="s">
        <v>49</v>
      </c>
      <c r="N13">
        <v>5.2</v>
      </c>
      <c r="O13" t="s">
        <v>35</v>
      </c>
      <c r="P13" t="s">
        <v>35</v>
      </c>
      <c r="Q13" t="s">
        <v>35</v>
      </c>
      <c r="R13" t="s">
        <v>35</v>
      </c>
      <c r="S13" t="s">
        <v>35</v>
      </c>
      <c r="T13" t="s">
        <v>34</v>
      </c>
      <c r="U13" t="s">
        <v>35</v>
      </c>
      <c r="V13" t="s">
        <v>35</v>
      </c>
      <c r="W13" t="str">
        <f t="shared" si="0"/>
        <v>soybean</v>
      </c>
      <c r="Z13" t="s">
        <v>48</v>
      </c>
      <c r="AA13" t="s">
        <v>731</v>
      </c>
    </row>
    <row r="14" spans="1:27" x14ac:dyDescent="0.2">
      <c r="A14">
        <v>1168</v>
      </c>
      <c r="B14" t="s">
        <v>79</v>
      </c>
      <c r="C14" t="s">
        <v>25</v>
      </c>
      <c r="D14" t="s">
        <v>26</v>
      </c>
      <c r="E14" t="s">
        <v>27</v>
      </c>
      <c r="F14" t="s">
        <v>716</v>
      </c>
      <c r="G14" t="s">
        <v>59</v>
      </c>
      <c r="H14" t="s">
        <v>60</v>
      </c>
      <c r="I14" t="s">
        <v>30</v>
      </c>
      <c r="J14" t="s">
        <v>80</v>
      </c>
      <c r="K14" t="s">
        <v>72</v>
      </c>
      <c r="L14">
        <v>25</v>
      </c>
      <c r="M14" t="s">
        <v>49</v>
      </c>
      <c r="N14">
        <v>3.2</v>
      </c>
      <c r="O14" t="s">
        <v>35</v>
      </c>
      <c r="P14" t="s">
        <v>35</v>
      </c>
      <c r="Q14" t="s">
        <v>35</v>
      </c>
      <c r="R14" t="s">
        <v>35</v>
      </c>
      <c r="S14" t="s">
        <v>35</v>
      </c>
      <c r="T14" t="s">
        <v>34</v>
      </c>
      <c r="U14" t="s">
        <v>35</v>
      </c>
      <c r="V14" t="s">
        <v>35</v>
      </c>
      <c r="W14" t="str">
        <f t="shared" si="0"/>
        <v>soybean</v>
      </c>
      <c r="Z14" t="s">
        <v>48</v>
      </c>
      <c r="AA14" t="s">
        <v>731</v>
      </c>
    </row>
    <row r="15" spans="1:27" x14ac:dyDescent="0.2">
      <c r="A15">
        <v>1169</v>
      </c>
      <c r="B15" t="s">
        <v>81</v>
      </c>
      <c r="C15" t="s">
        <v>25</v>
      </c>
      <c r="D15" t="s">
        <v>26</v>
      </c>
      <c r="E15" t="s">
        <v>27</v>
      </c>
      <c r="F15" t="s">
        <v>716</v>
      </c>
      <c r="G15" t="s">
        <v>59</v>
      </c>
      <c r="H15" t="s">
        <v>70</v>
      </c>
      <c r="I15" t="s">
        <v>30</v>
      </c>
      <c r="J15" t="s">
        <v>82</v>
      </c>
      <c r="K15" t="s">
        <v>32</v>
      </c>
      <c r="L15">
        <v>26</v>
      </c>
      <c r="M15" t="s">
        <v>40</v>
      </c>
      <c r="N15">
        <v>2</v>
      </c>
      <c r="O15" t="s">
        <v>36</v>
      </c>
      <c r="P15" t="s">
        <v>35</v>
      </c>
      <c r="Q15" t="s">
        <v>34</v>
      </c>
      <c r="R15" t="s">
        <v>35</v>
      </c>
      <c r="S15" t="s">
        <v>35</v>
      </c>
      <c r="T15" t="s">
        <v>34</v>
      </c>
      <c r="U15" t="s">
        <v>36</v>
      </c>
      <c r="V15" t="s">
        <v>35</v>
      </c>
      <c r="W15" t="str">
        <f t="shared" si="0"/>
        <v>soybean</v>
      </c>
      <c r="Z15" t="s">
        <v>53</v>
      </c>
      <c r="AA15" t="s">
        <v>731</v>
      </c>
    </row>
    <row r="16" spans="1:27" x14ac:dyDescent="0.2">
      <c r="A16">
        <v>1170</v>
      </c>
      <c r="B16" t="s">
        <v>83</v>
      </c>
      <c r="C16" t="s">
        <v>25</v>
      </c>
      <c r="D16" t="s">
        <v>26</v>
      </c>
      <c r="E16" t="s">
        <v>27</v>
      </c>
      <c r="F16" t="s">
        <v>716</v>
      </c>
      <c r="G16" t="s">
        <v>59</v>
      </c>
      <c r="H16" t="s">
        <v>84</v>
      </c>
      <c r="I16" t="s">
        <v>30</v>
      </c>
      <c r="J16" t="s">
        <v>85</v>
      </c>
      <c r="K16" t="s">
        <v>32</v>
      </c>
      <c r="L16">
        <v>32</v>
      </c>
      <c r="M16" t="s">
        <v>49</v>
      </c>
      <c r="N16">
        <v>7.2</v>
      </c>
      <c r="O16" t="s">
        <v>35</v>
      </c>
      <c r="P16" t="s">
        <v>35</v>
      </c>
      <c r="Q16" t="s">
        <v>35</v>
      </c>
      <c r="R16" t="s">
        <v>34</v>
      </c>
      <c r="S16" t="s">
        <v>35</v>
      </c>
      <c r="T16" t="s">
        <v>34</v>
      </c>
      <c r="U16" t="s">
        <v>35</v>
      </c>
      <c r="V16" t="s">
        <v>35</v>
      </c>
      <c r="W16" t="str">
        <f t="shared" si="0"/>
        <v>soybean</v>
      </c>
      <c r="Z16" t="s">
        <v>53</v>
      </c>
      <c r="AA16" t="s">
        <v>731</v>
      </c>
    </row>
    <row r="17" spans="1:27" x14ac:dyDescent="0.2">
      <c r="A17">
        <v>1171</v>
      </c>
      <c r="B17" t="s">
        <v>86</v>
      </c>
      <c r="C17" t="s">
        <v>25</v>
      </c>
      <c r="D17" t="s">
        <v>26</v>
      </c>
      <c r="E17" t="s">
        <v>27</v>
      </c>
      <c r="F17" t="s">
        <v>716</v>
      </c>
      <c r="G17" t="s">
        <v>87</v>
      </c>
      <c r="H17" t="s">
        <v>88</v>
      </c>
      <c r="I17" t="s">
        <v>30</v>
      </c>
      <c r="J17" t="s">
        <v>89</v>
      </c>
      <c r="K17" t="s">
        <v>72</v>
      </c>
      <c r="L17">
        <v>45</v>
      </c>
      <c r="M17" t="s">
        <v>49</v>
      </c>
      <c r="N17">
        <v>6.5</v>
      </c>
      <c r="O17" t="s">
        <v>36</v>
      </c>
      <c r="P17" t="s">
        <v>35</v>
      </c>
      <c r="Q17" t="s">
        <v>34</v>
      </c>
      <c r="R17" t="s">
        <v>34</v>
      </c>
      <c r="S17" t="s">
        <v>35</v>
      </c>
      <c r="T17" t="s">
        <v>34</v>
      </c>
      <c r="U17" t="s">
        <v>35</v>
      </c>
      <c r="V17" t="s">
        <v>34</v>
      </c>
      <c r="W17" t="str">
        <f t="shared" si="0"/>
        <v>soybean</v>
      </c>
      <c r="Z17" t="s">
        <v>53</v>
      </c>
      <c r="AA17" t="s">
        <v>731</v>
      </c>
    </row>
    <row r="18" spans="1:27" x14ac:dyDescent="0.2">
      <c r="A18">
        <v>1172</v>
      </c>
      <c r="B18" t="s">
        <v>90</v>
      </c>
      <c r="C18" t="s">
        <v>25</v>
      </c>
      <c r="D18" t="s">
        <v>26</v>
      </c>
      <c r="E18" t="s">
        <v>27</v>
      </c>
      <c r="F18" t="s">
        <v>716</v>
      </c>
      <c r="G18" t="s">
        <v>67</v>
      </c>
      <c r="H18" t="s">
        <v>91</v>
      </c>
      <c r="I18" t="s">
        <v>30</v>
      </c>
      <c r="J18" t="s">
        <v>92</v>
      </c>
      <c r="K18" t="s">
        <v>32</v>
      </c>
      <c r="L18">
        <v>35</v>
      </c>
      <c r="M18" t="s">
        <v>40</v>
      </c>
      <c r="N18">
        <v>5</v>
      </c>
      <c r="O18" t="s">
        <v>35</v>
      </c>
      <c r="P18" t="s">
        <v>35</v>
      </c>
      <c r="Q18" t="s">
        <v>35</v>
      </c>
      <c r="R18" t="s">
        <v>34</v>
      </c>
      <c r="S18" t="s">
        <v>35</v>
      </c>
      <c r="T18" t="s">
        <v>34</v>
      </c>
      <c r="U18" t="s">
        <v>35</v>
      </c>
      <c r="V18" t="s">
        <v>35</v>
      </c>
      <c r="W18" t="str">
        <f t="shared" si="0"/>
        <v>soybean</v>
      </c>
      <c r="Z18" t="s">
        <v>53</v>
      </c>
      <c r="AA18" t="s">
        <v>731</v>
      </c>
    </row>
    <row r="19" spans="1:27" x14ac:dyDescent="0.2">
      <c r="A19">
        <v>1173</v>
      </c>
      <c r="B19" t="s">
        <v>93</v>
      </c>
      <c r="C19" t="s">
        <v>25</v>
      </c>
      <c r="D19" t="s">
        <v>26</v>
      </c>
      <c r="E19" t="s">
        <v>27</v>
      </c>
      <c r="F19" t="s">
        <v>716</v>
      </c>
      <c r="G19" t="s">
        <v>94</v>
      </c>
      <c r="H19" t="s">
        <v>74</v>
      </c>
      <c r="I19" t="s">
        <v>30</v>
      </c>
      <c r="J19" t="s">
        <v>95</v>
      </c>
      <c r="K19" t="s">
        <v>32</v>
      </c>
      <c r="L19">
        <v>54</v>
      </c>
      <c r="M19" t="s">
        <v>49</v>
      </c>
      <c r="N19">
        <v>7.8</v>
      </c>
      <c r="O19" t="s">
        <v>36</v>
      </c>
      <c r="P19" t="s">
        <v>35</v>
      </c>
      <c r="Q19" t="s">
        <v>35</v>
      </c>
      <c r="R19" t="s">
        <v>34</v>
      </c>
      <c r="S19" t="s">
        <v>35</v>
      </c>
      <c r="T19" t="s">
        <v>35</v>
      </c>
      <c r="U19" t="s">
        <v>35</v>
      </c>
      <c r="V19" t="s">
        <v>35</v>
      </c>
      <c r="W19" t="str">
        <f t="shared" si="0"/>
        <v>soybean</v>
      </c>
      <c r="Z19" t="s">
        <v>57</v>
      </c>
      <c r="AA19" t="s">
        <v>731</v>
      </c>
    </row>
    <row r="20" spans="1:27" x14ac:dyDescent="0.2">
      <c r="A20">
        <v>1174</v>
      </c>
      <c r="B20" t="s">
        <v>96</v>
      </c>
      <c r="C20" t="s">
        <v>25</v>
      </c>
      <c r="D20" t="s">
        <v>26</v>
      </c>
      <c r="E20" t="s">
        <v>27</v>
      </c>
      <c r="F20" t="s">
        <v>716</v>
      </c>
      <c r="G20" t="s">
        <v>59</v>
      </c>
      <c r="H20" t="s">
        <v>60</v>
      </c>
      <c r="I20" t="s">
        <v>30</v>
      </c>
      <c r="J20" t="s">
        <v>97</v>
      </c>
      <c r="K20" t="s">
        <v>72</v>
      </c>
      <c r="L20">
        <v>25</v>
      </c>
      <c r="M20" t="s">
        <v>40</v>
      </c>
      <c r="N20">
        <v>1.5</v>
      </c>
      <c r="O20" t="s">
        <v>36</v>
      </c>
      <c r="P20" t="s">
        <v>35</v>
      </c>
      <c r="Q20" t="s">
        <v>35</v>
      </c>
      <c r="R20" t="s">
        <v>34</v>
      </c>
      <c r="S20" t="s">
        <v>35</v>
      </c>
      <c r="T20" t="s">
        <v>34</v>
      </c>
      <c r="U20" t="s">
        <v>36</v>
      </c>
      <c r="V20" t="s">
        <v>35</v>
      </c>
      <c r="W20" t="str">
        <f t="shared" si="0"/>
        <v>soybean</v>
      </c>
      <c r="Z20" t="s">
        <v>57</v>
      </c>
      <c r="AA20" t="s">
        <v>731</v>
      </c>
    </row>
    <row r="21" spans="1:27" x14ac:dyDescent="0.2">
      <c r="A21">
        <v>1175</v>
      </c>
      <c r="B21" t="s">
        <v>98</v>
      </c>
      <c r="C21" t="s">
        <v>25</v>
      </c>
      <c r="D21" t="s">
        <v>26</v>
      </c>
      <c r="E21" t="s">
        <v>27</v>
      </c>
      <c r="F21" t="s">
        <v>716</v>
      </c>
      <c r="G21" t="s">
        <v>59</v>
      </c>
      <c r="H21" t="s">
        <v>99</v>
      </c>
      <c r="I21" t="s">
        <v>30</v>
      </c>
      <c r="J21" t="s">
        <v>100</v>
      </c>
      <c r="K21" t="s">
        <v>32</v>
      </c>
      <c r="L21">
        <v>48</v>
      </c>
      <c r="M21" t="s">
        <v>40</v>
      </c>
      <c r="N21">
        <v>2</v>
      </c>
      <c r="O21" t="s">
        <v>35</v>
      </c>
      <c r="P21" t="s">
        <v>35</v>
      </c>
      <c r="Q21" t="s">
        <v>34</v>
      </c>
      <c r="R21" t="s">
        <v>34</v>
      </c>
      <c r="S21" t="s">
        <v>35</v>
      </c>
      <c r="T21" t="s">
        <v>34</v>
      </c>
      <c r="U21" t="s">
        <v>35</v>
      </c>
      <c r="V21" t="s">
        <v>35</v>
      </c>
      <c r="W21" t="str">
        <f t="shared" si="0"/>
        <v>soybean</v>
      </c>
      <c r="Z21" t="s">
        <v>57</v>
      </c>
      <c r="AA21" t="s">
        <v>731</v>
      </c>
    </row>
    <row r="22" spans="1:27" x14ac:dyDescent="0.2">
      <c r="A22">
        <v>1176</v>
      </c>
      <c r="B22" t="s">
        <v>101</v>
      </c>
      <c r="C22" t="s">
        <v>25</v>
      </c>
      <c r="D22" t="s">
        <v>26</v>
      </c>
      <c r="E22" t="s">
        <v>27</v>
      </c>
      <c r="F22" t="s">
        <v>716</v>
      </c>
      <c r="G22" t="s">
        <v>102</v>
      </c>
      <c r="H22" t="s">
        <v>102</v>
      </c>
      <c r="I22" t="s">
        <v>30</v>
      </c>
      <c r="J22" t="s">
        <v>103</v>
      </c>
      <c r="K22" t="s">
        <v>72</v>
      </c>
      <c r="M22" t="s">
        <v>40</v>
      </c>
      <c r="N22">
        <v>4.5</v>
      </c>
      <c r="O22" t="s">
        <v>35</v>
      </c>
      <c r="P22" t="s">
        <v>35</v>
      </c>
      <c r="Q22" t="s">
        <v>35</v>
      </c>
      <c r="R22" t="s">
        <v>34</v>
      </c>
      <c r="S22" t="s">
        <v>35</v>
      </c>
      <c r="T22" t="s">
        <v>34</v>
      </c>
      <c r="U22" t="s">
        <v>35</v>
      </c>
      <c r="V22" t="s">
        <v>36</v>
      </c>
      <c r="W22" t="str">
        <f t="shared" si="0"/>
        <v>soybean</v>
      </c>
      <c r="Z22" t="s">
        <v>57</v>
      </c>
      <c r="AA22" t="s">
        <v>731</v>
      </c>
    </row>
    <row r="23" spans="1:27" x14ac:dyDescent="0.2">
      <c r="A23">
        <v>1177</v>
      </c>
      <c r="B23" t="s">
        <v>104</v>
      </c>
      <c r="C23" t="s">
        <v>25</v>
      </c>
      <c r="D23" t="s">
        <v>26</v>
      </c>
      <c r="E23" t="s">
        <v>27</v>
      </c>
      <c r="F23" t="s">
        <v>716</v>
      </c>
      <c r="G23" t="s">
        <v>28</v>
      </c>
      <c r="H23" t="s">
        <v>105</v>
      </c>
      <c r="I23" t="s">
        <v>30</v>
      </c>
      <c r="J23" t="s">
        <v>106</v>
      </c>
      <c r="K23" t="s">
        <v>32</v>
      </c>
      <c r="L23">
        <v>53</v>
      </c>
      <c r="M23" t="s">
        <v>49</v>
      </c>
      <c r="N23">
        <v>16</v>
      </c>
      <c r="O23" t="s">
        <v>35</v>
      </c>
      <c r="P23" t="s">
        <v>34</v>
      </c>
      <c r="Q23" t="s">
        <v>34</v>
      </c>
      <c r="R23" t="s">
        <v>34</v>
      </c>
      <c r="S23" t="s">
        <v>34</v>
      </c>
      <c r="T23" t="s">
        <v>34</v>
      </c>
      <c r="U23" t="s">
        <v>35</v>
      </c>
      <c r="V23" t="s">
        <v>35</v>
      </c>
      <c r="W23" t="str">
        <f t="shared" si="0"/>
        <v>soybean</v>
      </c>
      <c r="Z23" t="s">
        <v>61</v>
      </c>
      <c r="AA23" t="s">
        <v>731</v>
      </c>
    </row>
    <row r="24" spans="1:27" x14ac:dyDescent="0.2">
      <c r="A24">
        <v>1178</v>
      </c>
      <c r="B24" t="s">
        <v>107</v>
      </c>
      <c r="C24" t="s">
        <v>25</v>
      </c>
      <c r="D24" t="s">
        <v>26</v>
      </c>
      <c r="E24" t="s">
        <v>27</v>
      </c>
      <c r="F24" t="s">
        <v>716</v>
      </c>
      <c r="G24" t="s">
        <v>28</v>
      </c>
      <c r="H24" t="s">
        <v>108</v>
      </c>
      <c r="I24" t="s">
        <v>30</v>
      </c>
      <c r="J24" t="s">
        <v>109</v>
      </c>
      <c r="K24" t="s">
        <v>32</v>
      </c>
      <c r="L24">
        <v>45</v>
      </c>
      <c r="M24" t="s">
        <v>49</v>
      </c>
      <c r="N24">
        <v>12</v>
      </c>
      <c r="O24" t="s">
        <v>36</v>
      </c>
      <c r="P24" t="s">
        <v>35</v>
      </c>
      <c r="Q24" t="s">
        <v>35</v>
      </c>
      <c r="R24" t="s">
        <v>35</v>
      </c>
      <c r="S24" t="s">
        <v>35</v>
      </c>
      <c r="T24" t="s">
        <v>34</v>
      </c>
      <c r="U24" t="s">
        <v>35</v>
      </c>
      <c r="V24" t="s">
        <v>35</v>
      </c>
      <c r="W24" t="str">
        <f t="shared" si="0"/>
        <v>soybean</v>
      </c>
      <c r="Z24" t="s">
        <v>61</v>
      </c>
      <c r="AA24" t="s">
        <v>731</v>
      </c>
    </row>
    <row r="25" spans="1:27" x14ac:dyDescent="0.2">
      <c r="A25">
        <v>1179</v>
      </c>
      <c r="B25" t="s">
        <v>110</v>
      </c>
      <c r="C25" t="s">
        <v>25</v>
      </c>
      <c r="D25" t="s">
        <v>26</v>
      </c>
      <c r="E25" t="s">
        <v>27</v>
      </c>
      <c r="F25" t="s">
        <v>716</v>
      </c>
      <c r="G25" t="s">
        <v>28</v>
      </c>
      <c r="H25" t="s">
        <v>111</v>
      </c>
      <c r="I25" t="s">
        <v>30</v>
      </c>
      <c r="J25" t="s">
        <v>112</v>
      </c>
      <c r="K25" t="s">
        <v>72</v>
      </c>
      <c r="L25">
        <v>45</v>
      </c>
      <c r="M25" t="s">
        <v>49</v>
      </c>
      <c r="N25">
        <v>14</v>
      </c>
      <c r="O25" t="s">
        <v>36</v>
      </c>
      <c r="P25" t="s">
        <v>35</v>
      </c>
      <c r="Q25" t="s">
        <v>35</v>
      </c>
      <c r="R25" t="s">
        <v>35</v>
      </c>
      <c r="S25" t="s">
        <v>35</v>
      </c>
      <c r="T25" t="s">
        <v>34</v>
      </c>
      <c r="U25" t="s">
        <v>35</v>
      </c>
      <c r="V25" t="s">
        <v>35</v>
      </c>
      <c r="W25" t="str">
        <f t="shared" si="0"/>
        <v>soybean</v>
      </c>
      <c r="Z25" t="s">
        <v>64</v>
      </c>
      <c r="AA25" t="s">
        <v>731</v>
      </c>
    </row>
    <row r="26" spans="1:27" x14ac:dyDescent="0.2">
      <c r="A26">
        <v>1180</v>
      </c>
      <c r="B26" t="s">
        <v>114</v>
      </c>
      <c r="C26" t="s">
        <v>25</v>
      </c>
      <c r="D26" t="s">
        <v>26</v>
      </c>
      <c r="E26" t="s">
        <v>27</v>
      </c>
      <c r="F26" t="s">
        <v>716</v>
      </c>
      <c r="G26" t="s">
        <v>28</v>
      </c>
      <c r="H26" t="s">
        <v>115</v>
      </c>
      <c r="I26" t="s">
        <v>30</v>
      </c>
      <c r="J26" t="s">
        <v>116</v>
      </c>
      <c r="K26" t="s">
        <v>32</v>
      </c>
      <c r="M26" t="s">
        <v>49</v>
      </c>
      <c r="N26">
        <v>15</v>
      </c>
      <c r="O26" t="s">
        <v>36</v>
      </c>
      <c r="P26" t="s">
        <v>35</v>
      </c>
      <c r="Q26" t="s">
        <v>35</v>
      </c>
      <c r="R26" t="s">
        <v>35</v>
      </c>
      <c r="S26" t="s">
        <v>35</v>
      </c>
      <c r="T26" t="s">
        <v>34</v>
      </c>
      <c r="U26" t="s">
        <v>35</v>
      </c>
      <c r="V26" t="s">
        <v>35</v>
      </c>
      <c r="W26" t="str">
        <f t="shared" si="0"/>
        <v>soybean</v>
      </c>
      <c r="Z26" t="s">
        <v>64</v>
      </c>
      <c r="AA26" t="s">
        <v>731</v>
      </c>
    </row>
    <row r="27" spans="1:27" x14ac:dyDescent="0.2">
      <c r="A27">
        <v>1181</v>
      </c>
      <c r="B27" t="s">
        <v>117</v>
      </c>
      <c r="C27" t="s">
        <v>25</v>
      </c>
      <c r="D27" t="s">
        <v>26</v>
      </c>
      <c r="E27" t="s">
        <v>27</v>
      </c>
      <c r="F27" t="s">
        <v>716</v>
      </c>
      <c r="G27" t="s">
        <v>51</v>
      </c>
      <c r="H27" t="s">
        <v>118</v>
      </c>
      <c r="I27" t="s">
        <v>30</v>
      </c>
      <c r="J27" t="s">
        <v>119</v>
      </c>
      <c r="K27" t="s">
        <v>32</v>
      </c>
      <c r="L27">
        <v>55</v>
      </c>
      <c r="M27" t="s">
        <v>49</v>
      </c>
      <c r="N27">
        <v>16</v>
      </c>
      <c r="O27" t="s">
        <v>36</v>
      </c>
      <c r="P27" t="s">
        <v>34</v>
      </c>
      <c r="Q27" t="s">
        <v>34</v>
      </c>
      <c r="R27" t="s">
        <v>34</v>
      </c>
      <c r="S27" t="s">
        <v>34</v>
      </c>
      <c r="T27" t="s">
        <v>34</v>
      </c>
      <c r="U27" t="s">
        <v>35</v>
      </c>
      <c r="V27" t="s">
        <v>35</v>
      </c>
      <c r="W27" t="str">
        <f t="shared" si="0"/>
        <v>soybean</v>
      </c>
      <c r="Z27" t="s">
        <v>64</v>
      </c>
      <c r="AA27" t="s">
        <v>731</v>
      </c>
    </row>
    <row r="28" spans="1:27" x14ac:dyDescent="0.2">
      <c r="A28">
        <v>1182</v>
      </c>
      <c r="B28" t="s">
        <v>120</v>
      </c>
      <c r="C28" t="s">
        <v>25</v>
      </c>
      <c r="D28" t="s">
        <v>26</v>
      </c>
      <c r="E28" t="s">
        <v>121</v>
      </c>
      <c r="F28" t="s">
        <v>716</v>
      </c>
      <c r="G28" t="s">
        <v>122</v>
      </c>
      <c r="H28" t="s">
        <v>122</v>
      </c>
      <c r="I28" t="s">
        <v>30</v>
      </c>
      <c r="J28" t="s">
        <v>123</v>
      </c>
      <c r="K28" t="s">
        <v>72</v>
      </c>
      <c r="L28">
        <v>44</v>
      </c>
      <c r="M28" t="s">
        <v>49</v>
      </c>
      <c r="O28" t="s">
        <v>35</v>
      </c>
      <c r="P28" t="s">
        <v>35</v>
      </c>
      <c r="Q28" t="s">
        <v>34</v>
      </c>
      <c r="R28" t="s">
        <v>35</v>
      </c>
      <c r="S28" t="s">
        <v>34</v>
      </c>
      <c r="T28" t="s">
        <v>34</v>
      </c>
      <c r="U28" t="s">
        <v>35</v>
      </c>
      <c r="V28" t="s">
        <v>35</v>
      </c>
      <c r="W28" t="str">
        <f t="shared" si="0"/>
        <v>soybean</v>
      </c>
      <c r="Z28" t="s">
        <v>64</v>
      </c>
      <c r="AA28" t="s">
        <v>731</v>
      </c>
    </row>
    <row r="29" spans="1:27" x14ac:dyDescent="0.2">
      <c r="A29">
        <v>1183</v>
      </c>
      <c r="B29" t="s">
        <v>124</v>
      </c>
      <c r="C29" t="s">
        <v>25</v>
      </c>
      <c r="D29" t="s">
        <v>26</v>
      </c>
      <c r="E29" t="s">
        <v>121</v>
      </c>
      <c r="F29" t="s">
        <v>716</v>
      </c>
      <c r="G29" t="s">
        <v>122</v>
      </c>
      <c r="H29" t="s">
        <v>125</v>
      </c>
      <c r="I29" t="s">
        <v>30</v>
      </c>
      <c r="J29" t="s">
        <v>126</v>
      </c>
      <c r="K29" t="s">
        <v>32</v>
      </c>
      <c r="L29">
        <v>45</v>
      </c>
      <c r="M29" t="s">
        <v>40</v>
      </c>
      <c r="O29" t="s">
        <v>34</v>
      </c>
      <c r="P29" t="s">
        <v>34</v>
      </c>
      <c r="Q29" t="s">
        <v>35</v>
      </c>
      <c r="R29" t="s">
        <v>35</v>
      </c>
      <c r="S29" t="s">
        <v>35</v>
      </c>
      <c r="T29" t="s">
        <v>34</v>
      </c>
      <c r="U29" t="s">
        <v>35</v>
      </c>
      <c r="V29" t="s">
        <v>35</v>
      </c>
      <c r="W29" t="str">
        <f t="shared" si="0"/>
        <v>soybean</v>
      </c>
      <c r="Z29" t="s">
        <v>68</v>
      </c>
      <c r="AA29" t="s">
        <v>19</v>
      </c>
    </row>
    <row r="30" spans="1:27" x14ac:dyDescent="0.2">
      <c r="A30">
        <v>1184</v>
      </c>
      <c r="B30" t="s">
        <v>127</v>
      </c>
      <c r="C30" t="s">
        <v>25</v>
      </c>
      <c r="D30" t="s">
        <v>26</v>
      </c>
      <c r="E30" t="s">
        <v>121</v>
      </c>
      <c r="F30" t="s">
        <v>716</v>
      </c>
      <c r="G30" t="s">
        <v>122</v>
      </c>
      <c r="H30" t="s">
        <v>122</v>
      </c>
      <c r="I30" t="s">
        <v>30</v>
      </c>
      <c r="J30" t="s">
        <v>128</v>
      </c>
      <c r="K30" t="s">
        <v>32</v>
      </c>
      <c r="L30">
        <v>48</v>
      </c>
      <c r="M30" t="s">
        <v>49</v>
      </c>
      <c r="N30">
        <v>2</v>
      </c>
      <c r="O30" t="s">
        <v>35</v>
      </c>
      <c r="P30" t="s">
        <v>35</v>
      </c>
      <c r="Q30" t="s">
        <v>35</v>
      </c>
      <c r="R30" t="s">
        <v>35</v>
      </c>
      <c r="S30" t="s">
        <v>35</v>
      </c>
      <c r="T30" t="s">
        <v>34</v>
      </c>
      <c r="U30" t="s">
        <v>35</v>
      </c>
      <c r="V30" t="s">
        <v>35</v>
      </c>
      <c r="W30" t="str">
        <f t="shared" si="0"/>
        <v>soybean</v>
      </c>
      <c r="Z30" t="s">
        <v>68</v>
      </c>
      <c r="AA30" t="s">
        <v>19</v>
      </c>
    </row>
    <row r="31" spans="1:27" x14ac:dyDescent="0.2">
      <c r="A31">
        <v>1185</v>
      </c>
      <c r="B31" t="s">
        <v>129</v>
      </c>
      <c r="C31" t="s">
        <v>25</v>
      </c>
      <c r="D31" t="s">
        <v>26</v>
      </c>
      <c r="E31" t="s">
        <v>121</v>
      </c>
      <c r="F31" t="s">
        <v>716</v>
      </c>
      <c r="G31" t="s">
        <v>122</v>
      </c>
      <c r="H31" t="s">
        <v>122</v>
      </c>
      <c r="I31" t="s">
        <v>30</v>
      </c>
      <c r="J31" t="s">
        <v>130</v>
      </c>
      <c r="K31" t="s">
        <v>72</v>
      </c>
      <c r="L31">
        <v>33</v>
      </c>
      <c r="M31" t="s">
        <v>49</v>
      </c>
      <c r="N31">
        <v>2</v>
      </c>
      <c r="O31" t="s">
        <v>35</v>
      </c>
      <c r="P31" t="s">
        <v>35</v>
      </c>
      <c r="Q31" t="s">
        <v>34</v>
      </c>
      <c r="R31" t="s">
        <v>35</v>
      </c>
      <c r="S31" t="s">
        <v>34</v>
      </c>
      <c r="T31" t="s">
        <v>34</v>
      </c>
      <c r="U31" t="s">
        <v>36</v>
      </c>
      <c r="V31" t="s">
        <v>35</v>
      </c>
      <c r="W31" t="str">
        <f t="shared" si="0"/>
        <v>soybean</v>
      </c>
      <c r="Z31" t="s">
        <v>68</v>
      </c>
      <c r="AA31" t="s">
        <v>19</v>
      </c>
    </row>
    <row r="32" spans="1:27" x14ac:dyDescent="0.2">
      <c r="A32">
        <v>1186</v>
      </c>
      <c r="B32" t="s">
        <v>131</v>
      </c>
      <c r="C32" t="s">
        <v>25</v>
      </c>
      <c r="D32" t="s">
        <v>26</v>
      </c>
      <c r="E32" t="s">
        <v>121</v>
      </c>
      <c r="F32" t="s">
        <v>716</v>
      </c>
      <c r="G32" t="s">
        <v>122</v>
      </c>
      <c r="H32" t="s">
        <v>122</v>
      </c>
      <c r="I32" t="s">
        <v>30</v>
      </c>
      <c r="J32" t="s">
        <v>132</v>
      </c>
      <c r="K32" t="s">
        <v>72</v>
      </c>
      <c r="L32">
        <v>53</v>
      </c>
      <c r="M32" t="s">
        <v>49</v>
      </c>
      <c r="N32">
        <v>3</v>
      </c>
      <c r="O32" t="s">
        <v>35</v>
      </c>
      <c r="P32" t="s">
        <v>35</v>
      </c>
      <c r="Q32" t="s">
        <v>35</v>
      </c>
      <c r="R32" t="s">
        <v>35</v>
      </c>
      <c r="S32" t="s">
        <v>35</v>
      </c>
      <c r="T32" t="s">
        <v>34</v>
      </c>
      <c r="U32" t="s">
        <v>35</v>
      </c>
      <c r="V32" t="s">
        <v>35</v>
      </c>
      <c r="W32" t="str">
        <f t="shared" si="0"/>
        <v>soybean</v>
      </c>
      <c r="Z32" t="s">
        <v>68</v>
      </c>
      <c r="AA32" t="s">
        <v>731</v>
      </c>
    </row>
    <row r="33" spans="1:27" x14ac:dyDescent="0.2">
      <c r="A33">
        <v>1187</v>
      </c>
      <c r="B33" t="s">
        <v>133</v>
      </c>
      <c r="C33" t="s">
        <v>25</v>
      </c>
      <c r="D33" t="s">
        <v>26</v>
      </c>
      <c r="E33" t="s">
        <v>121</v>
      </c>
      <c r="F33" t="s">
        <v>716</v>
      </c>
      <c r="G33" t="s">
        <v>134</v>
      </c>
      <c r="H33" t="s">
        <v>135</v>
      </c>
      <c r="I33" t="s">
        <v>30</v>
      </c>
      <c r="J33" t="s">
        <v>136</v>
      </c>
      <c r="K33" t="s">
        <v>72</v>
      </c>
      <c r="L33">
        <v>35</v>
      </c>
      <c r="M33" t="s">
        <v>49</v>
      </c>
      <c r="N33">
        <v>20</v>
      </c>
      <c r="O33" t="s">
        <v>35</v>
      </c>
      <c r="P33" t="s">
        <v>34</v>
      </c>
      <c r="Q33" t="s">
        <v>34</v>
      </c>
      <c r="R33" t="s">
        <v>34</v>
      </c>
      <c r="S33" t="s">
        <v>35</v>
      </c>
      <c r="T33" t="s">
        <v>34</v>
      </c>
      <c r="U33" t="s">
        <v>35</v>
      </c>
      <c r="V33" t="s">
        <v>36</v>
      </c>
      <c r="W33" t="str">
        <f t="shared" si="0"/>
        <v>cowpea</v>
      </c>
      <c r="Z33" t="s">
        <v>71</v>
      </c>
      <c r="AA33" t="s">
        <v>731</v>
      </c>
    </row>
    <row r="34" spans="1:27" x14ac:dyDescent="0.2">
      <c r="A34">
        <v>1188</v>
      </c>
      <c r="B34" t="s">
        <v>137</v>
      </c>
      <c r="C34" t="s">
        <v>25</v>
      </c>
      <c r="D34" t="s">
        <v>26</v>
      </c>
      <c r="E34" t="s">
        <v>121</v>
      </c>
      <c r="F34" t="s">
        <v>716</v>
      </c>
      <c r="G34" t="s">
        <v>122</v>
      </c>
      <c r="H34" t="s">
        <v>138</v>
      </c>
      <c r="I34" t="s">
        <v>30</v>
      </c>
      <c r="J34" t="s">
        <v>139</v>
      </c>
      <c r="K34" t="s">
        <v>32</v>
      </c>
      <c r="L34">
        <v>48</v>
      </c>
      <c r="M34" t="s">
        <v>49</v>
      </c>
      <c r="N34">
        <v>5</v>
      </c>
      <c r="O34" t="s">
        <v>35</v>
      </c>
      <c r="P34" t="s">
        <v>34</v>
      </c>
      <c r="Q34" t="s">
        <v>34</v>
      </c>
      <c r="R34" t="s">
        <v>34</v>
      </c>
      <c r="S34" t="s">
        <v>35</v>
      </c>
      <c r="T34" t="s">
        <v>34</v>
      </c>
      <c r="U34" t="s">
        <v>35</v>
      </c>
      <c r="V34" t="s">
        <v>36</v>
      </c>
      <c r="W34" t="str">
        <f t="shared" si="0"/>
        <v>soybean</v>
      </c>
      <c r="Z34" t="s">
        <v>71</v>
      </c>
      <c r="AA34" t="s">
        <v>731</v>
      </c>
    </row>
    <row r="35" spans="1:27" x14ac:dyDescent="0.2">
      <c r="A35">
        <v>1189</v>
      </c>
      <c r="B35" t="s">
        <v>140</v>
      </c>
      <c r="C35" t="s">
        <v>25</v>
      </c>
      <c r="D35" t="s">
        <v>26</v>
      </c>
      <c r="E35" t="s">
        <v>121</v>
      </c>
      <c r="F35" t="s">
        <v>716</v>
      </c>
      <c r="G35" t="s">
        <v>122</v>
      </c>
      <c r="H35" t="s">
        <v>138</v>
      </c>
      <c r="I35" t="s">
        <v>30</v>
      </c>
      <c r="J35" t="s">
        <v>141</v>
      </c>
      <c r="K35" t="s">
        <v>32</v>
      </c>
      <c r="L35">
        <v>29</v>
      </c>
      <c r="M35" t="s">
        <v>49</v>
      </c>
      <c r="N35">
        <v>5</v>
      </c>
      <c r="O35" t="s">
        <v>34</v>
      </c>
      <c r="P35" t="s">
        <v>34</v>
      </c>
      <c r="Q35" t="s">
        <v>34</v>
      </c>
      <c r="R35" t="s">
        <v>34</v>
      </c>
      <c r="S35" t="s">
        <v>35</v>
      </c>
      <c r="T35" t="s">
        <v>34</v>
      </c>
      <c r="U35" t="s">
        <v>35</v>
      </c>
      <c r="V35" t="s">
        <v>36</v>
      </c>
      <c r="W35" t="str">
        <f t="shared" si="0"/>
        <v>soybean</v>
      </c>
      <c r="Z35" t="s">
        <v>75</v>
      </c>
      <c r="AA35" t="s">
        <v>731</v>
      </c>
    </row>
    <row r="36" spans="1:27" x14ac:dyDescent="0.2">
      <c r="A36">
        <v>1190</v>
      </c>
      <c r="B36" t="s">
        <v>142</v>
      </c>
      <c r="C36" t="s">
        <v>25</v>
      </c>
      <c r="D36" t="s">
        <v>26</v>
      </c>
      <c r="E36" t="s">
        <v>121</v>
      </c>
      <c r="F36" t="s">
        <v>716</v>
      </c>
      <c r="G36" t="s">
        <v>143</v>
      </c>
      <c r="H36" t="s">
        <v>144</v>
      </c>
      <c r="I36" t="s">
        <v>30</v>
      </c>
      <c r="J36" t="s">
        <v>145</v>
      </c>
      <c r="K36" t="s">
        <v>32</v>
      </c>
      <c r="L36">
        <v>49</v>
      </c>
      <c r="M36" t="s">
        <v>49</v>
      </c>
      <c r="N36">
        <v>3</v>
      </c>
      <c r="O36" t="s">
        <v>35</v>
      </c>
      <c r="P36" t="s">
        <v>35</v>
      </c>
      <c r="Q36" t="s">
        <v>34</v>
      </c>
      <c r="R36" t="s">
        <v>34</v>
      </c>
      <c r="S36" t="s">
        <v>34</v>
      </c>
      <c r="T36" t="s">
        <v>34</v>
      </c>
      <c r="U36" t="s">
        <v>36</v>
      </c>
      <c r="V36" t="s">
        <v>36</v>
      </c>
      <c r="W36" t="str">
        <f t="shared" si="0"/>
        <v>soybean</v>
      </c>
      <c r="Z36" t="s">
        <v>75</v>
      </c>
      <c r="AA36" t="s">
        <v>731</v>
      </c>
    </row>
    <row r="37" spans="1:27" x14ac:dyDescent="0.2">
      <c r="A37">
        <v>1191</v>
      </c>
      <c r="B37" t="s">
        <v>146</v>
      </c>
      <c r="C37" t="s">
        <v>25</v>
      </c>
      <c r="D37" t="s">
        <v>26</v>
      </c>
      <c r="E37" t="s">
        <v>121</v>
      </c>
      <c r="F37" t="s">
        <v>716</v>
      </c>
      <c r="G37" t="s">
        <v>122</v>
      </c>
      <c r="H37" t="s">
        <v>147</v>
      </c>
      <c r="I37" t="s">
        <v>30</v>
      </c>
      <c r="J37" t="s">
        <v>148</v>
      </c>
      <c r="K37" t="s">
        <v>32</v>
      </c>
      <c r="L37">
        <v>43</v>
      </c>
      <c r="M37" t="s">
        <v>49</v>
      </c>
      <c r="N37">
        <v>5</v>
      </c>
      <c r="O37" t="s">
        <v>35</v>
      </c>
      <c r="P37" t="s">
        <v>34</v>
      </c>
      <c r="Q37" t="s">
        <v>34</v>
      </c>
      <c r="R37" t="s">
        <v>34</v>
      </c>
      <c r="S37" t="s">
        <v>35</v>
      </c>
      <c r="T37" t="s">
        <v>34</v>
      </c>
      <c r="U37" t="s">
        <v>36</v>
      </c>
      <c r="V37" t="s">
        <v>36</v>
      </c>
      <c r="W37" t="str">
        <f t="shared" si="0"/>
        <v>soybean</v>
      </c>
      <c r="Z37" t="s">
        <v>77</v>
      </c>
      <c r="AA37" t="s">
        <v>731</v>
      </c>
    </row>
    <row r="38" spans="1:27" x14ac:dyDescent="0.2">
      <c r="A38">
        <v>1192</v>
      </c>
      <c r="B38" t="s">
        <v>149</v>
      </c>
      <c r="C38" t="s">
        <v>25</v>
      </c>
      <c r="D38" t="s">
        <v>26</v>
      </c>
      <c r="E38" t="s">
        <v>121</v>
      </c>
      <c r="F38" t="s">
        <v>716</v>
      </c>
      <c r="G38" t="s">
        <v>122</v>
      </c>
      <c r="H38" t="s">
        <v>150</v>
      </c>
      <c r="I38" t="s">
        <v>30</v>
      </c>
      <c r="J38" t="s">
        <v>151</v>
      </c>
      <c r="K38" t="s">
        <v>72</v>
      </c>
      <c r="L38">
        <v>56</v>
      </c>
      <c r="M38" t="s">
        <v>49</v>
      </c>
      <c r="N38">
        <v>0</v>
      </c>
      <c r="O38" t="s">
        <v>35</v>
      </c>
      <c r="P38" t="s">
        <v>35</v>
      </c>
      <c r="Q38" t="s">
        <v>34</v>
      </c>
      <c r="R38" t="s">
        <v>35</v>
      </c>
      <c r="S38" t="s">
        <v>34</v>
      </c>
      <c r="T38" t="s">
        <v>34</v>
      </c>
      <c r="U38" t="s">
        <v>35</v>
      </c>
      <c r="V38" t="s">
        <v>36</v>
      </c>
      <c r="W38" t="str">
        <f t="shared" si="0"/>
        <v>soybean</v>
      </c>
      <c r="Z38" t="s">
        <v>77</v>
      </c>
      <c r="AA38" t="s">
        <v>731</v>
      </c>
    </row>
    <row r="39" spans="1:27" x14ac:dyDescent="0.2">
      <c r="A39">
        <v>1193</v>
      </c>
      <c r="B39" t="s">
        <v>152</v>
      </c>
      <c r="C39" t="s">
        <v>25</v>
      </c>
      <c r="D39" t="s">
        <v>26</v>
      </c>
      <c r="E39" t="s">
        <v>121</v>
      </c>
      <c r="F39" t="s">
        <v>716</v>
      </c>
      <c r="G39" t="s">
        <v>122</v>
      </c>
      <c r="H39" t="s">
        <v>153</v>
      </c>
      <c r="I39" t="s">
        <v>30</v>
      </c>
      <c r="J39" t="s">
        <v>154</v>
      </c>
      <c r="K39" t="s">
        <v>72</v>
      </c>
      <c r="L39">
        <v>55</v>
      </c>
      <c r="M39" t="s">
        <v>49</v>
      </c>
      <c r="N39">
        <v>7</v>
      </c>
      <c r="O39" t="s">
        <v>35</v>
      </c>
      <c r="P39" t="s">
        <v>34</v>
      </c>
      <c r="Q39" t="s">
        <v>34</v>
      </c>
      <c r="R39" t="s">
        <v>34</v>
      </c>
      <c r="S39" t="s">
        <v>35</v>
      </c>
      <c r="T39" t="s">
        <v>34</v>
      </c>
      <c r="U39" t="s">
        <v>35</v>
      </c>
      <c r="V39" t="s">
        <v>36</v>
      </c>
      <c r="W39" t="str">
        <f t="shared" si="0"/>
        <v>soybean</v>
      </c>
      <c r="Z39" t="s">
        <v>77</v>
      </c>
      <c r="AA39" t="s">
        <v>731</v>
      </c>
    </row>
    <row r="40" spans="1:27" x14ac:dyDescent="0.2">
      <c r="A40">
        <v>1194</v>
      </c>
      <c r="B40" t="s">
        <v>155</v>
      </c>
      <c r="C40" t="s">
        <v>25</v>
      </c>
      <c r="D40" t="s">
        <v>26</v>
      </c>
      <c r="E40" t="s">
        <v>121</v>
      </c>
      <c r="F40" t="s">
        <v>716</v>
      </c>
      <c r="G40" t="s">
        <v>122</v>
      </c>
      <c r="H40" t="s">
        <v>156</v>
      </c>
      <c r="I40" t="s">
        <v>30</v>
      </c>
      <c r="J40" t="s">
        <v>157</v>
      </c>
      <c r="K40" t="s">
        <v>32</v>
      </c>
      <c r="L40">
        <v>30</v>
      </c>
      <c r="M40" t="s">
        <v>49</v>
      </c>
      <c r="N40">
        <v>3</v>
      </c>
      <c r="O40" t="s">
        <v>35</v>
      </c>
      <c r="P40" t="s">
        <v>35</v>
      </c>
      <c r="Q40" t="s">
        <v>34</v>
      </c>
      <c r="R40" t="s">
        <v>34</v>
      </c>
      <c r="S40" t="s">
        <v>35</v>
      </c>
      <c r="T40" t="s">
        <v>34</v>
      </c>
      <c r="U40" t="s">
        <v>35</v>
      </c>
      <c r="V40" t="s">
        <v>35</v>
      </c>
      <c r="W40" t="str">
        <f t="shared" si="0"/>
        <v>soybean</v>
      </c>
      <c r="Z40" t="s">
        <v>77</v>
      </c>
      <c r="AA40" t="s">
        <v>731</v>
      </c>
    </row>
    <row r="41" spans="1:27" x14ac:dyDescent="0.2">
      <c r="A41">
        <v>1195</v>
      </c>
      <c r="B41" t="s">
        <v>158</v>
      </c>
      <c r="C41" t="s">
        <v>25</v>
      </c>
      <c r="D41" t="s">
        <v>26</v>
      </c>
      <c r="E41" t="s">
        <v>121</v>
      </c>
      <c r="F41" t="s">
        <v>716</v>
      </c>
      <c r="G41" t="s">
        <v>122</v>
      </c>
      <c r="H41" t="s">
        <v>159</v>
      </c>
      <c r="I41" t="s">
        <v>30</v>
      </c>
      <c r="J41" t="s">
        <v>160</v>
      </c>
      <c r="K41" t="s">
        <v>32</v>
      </c>
      <c r="M41" t="s">
        <v>49</v>
      </c>
      <c r="N41">
        <v>55</v>
      </c>
      <c r="O41" t="s">
        <v>35</v>
      </c>
      <c r="P41" t="s">
        <v>35</v>
      </c>
      <c r="Q41" t="s">
        <v>34</v>
      </c>
      <c r="R41" t="s">
        <v>35</v>
      </c>
      <c r="S41" t="s">
        <v>35</v>
      </c>
      <c r="T41" t="s">
        <v>34</v>
      </c>
      <c r="U41" t="s">
        <v>35</v>
      </c>
      <c r="V41" t="s">
        <v>34</v>
      </c>
      <c r="W41" t="str">
        <f t="shared" si="0"/>
        <v>soybean</v>
      </c>
      <c r="Z41" t="s">
        <v>80</v>
      </c>
      <c r="AA41" t="s">
        <v>731</v>
      </c>
    </row>
    <row r="42" spans="1:27" x14ac:dyDescent="0.2">
      <c r="A42">
        <v>1196</v>
      </c>
      <c r="B42" t="s">
        <v>161</v>
      </c>
      <c r="C42" t="s">
        <v>25</v>
      </c>
      <c r="D42" t="s">
        <v>26</v>
      </c>
      <c r="E42" t="s">
        <v>121</v>
      </c>
      <c r="F42" t="s">
        <v>716</v>
      </c>
      <c r="G42" t="s">
        <v>122</v>
      </c>
      <c r="H42" t="s">
        <v>156</v>
      </c>
      <c r="I42" t="s">
        <v>30</v>
      </c>
      <c r="J42" t="s">
        <v>162</v>
      </c>
      <c r="K42" t="s">
        <v>32</v>
      </c>
      <c r="L42">
        <v>35</v>
      </c>
      <c r="M42" t="s">
        <v>49</v>
      </c>
      <c r="N42">
        <v>5</v>
      </c>
      <c r="O42" t="s">
        <v>34</v>
      </c>
      <c r="P42" t="s">
        <v>35</v>
      </c>
      <c r="Q42" t="s">
        <v>34</v>
      </c>
      <c r="R42" t="s">
        <v>35</v>
      </c>
      <c r="S42" t="s">
        <v>34</v>
      </c>
      <c r="T42" t="s">
        <v>34</v>
      </c>
      <c r="U42" t="s">
        <v>34</v>
      </c>
      <c r="V42" t="s">
        <v>35</v>
      </c>
      <c r="W42" t="str">
        <f t="shared" si="0"/>
        <v>soybean</v>
      </c>
      <c r="Z42" t="s">
        <v>80</v>
      </c>
      <c r="AA42" t="s">
        <v>731</v>
      </c>
    </row>
    <row r="43" spans="1:27" x14ac:dyDescent="0.2">
      <c r="A43">
        <v>1197</v>
      </c>
      <c r="B43" t="s">
        <v>163</v>
      </c>
      <c r="C43" t="s">
        <v>25</v>
      </c>
      <c r="D43" t="s">
        <v>26</v>
      </c>
      <c r="E43" t="s">
        <v>121</v>
      </c>
      <c r="F43" t="s">
        <v>716</v>
      </c>
      <c r="G43" t="s">
        <v>122</v>
      </c>
      <c r="H43" t="s">
        <v>159</v>
      </c>
      <c r="I43" t="s">
        <v>30</v>
      </c>
      <c r="J43" t="s">
        <v>164</v>
      </c>
      <c r="K43" t="s">
        <v>32</v>
      </c>
      <c r="L43">
        <v>62</v>
      </c>
      <c r="M43" t="s">
        <v>49</v>
      </c>
      <c r="N43">
        <v>3</v>
      </c>
      <c r="O43" t="s">
        <v>35</v>
      </c>
      <c r="P43" t="s">
        <v>35</v>
      </c>
      <c r="Q43" t="s">
        <v>34</v>
      </c>
      <c r="R43" t="s">
        <v>35</v>
      </c>
      <c r="S43" t="s">
        <v>35</v>
      </c>
      <c r="T43" t="s">
        <v>34</v>
      </c>
      <c r="U43" t="s">
        <v>35</v>
      </c>
      <c r="V43" t="s">
        <v>35</v>
      </c>
      <c r="W43" t="str">
        <f t="shared" si="0"/>
        <v>soybean</v>
      </c>
      <c r="Z43" t="s">
        <v>80</v>
      </c>
      <c r="AA43" t="s">
        <v>731</v>
      </c>
    </row>
    <row r="44" spans="1:27" x14ac:dyDescent="0.2">
      <c r="A44">
        <v>1198</v>
      </c>
      <c r="B44" t="s">
        <v>165</v>
      </c>
      <c r="C44" t="s">
        <v>25</v>
      </c>
      <c r="D44" t="s">
        <v>26</v>
      </c>
      <c r="E44" t="s">
        <v>121</v>
      </c>
      <c r="F44" t="s">
        <v>716</v>
      </c>
      <c r="G44" t="s">
        <v>122</v>
      </c>
      <c r="H44" t="s">
        <v>156</v>
      </c>
      <c r="I44" t="s">
        <v>30</v>
      </c>
      <c r="J44" t="s">
        <v>166</v>
      </c>
      <c r="K44" t="s">
        <v>72</v>
      </c>
      <c r="L44">
        <v>40</v>
      </c>
      <c r="M44" t="s">
        <v>49</v>
      </c>
      <c r="N44">
        <v>5</v>
      </c>
      <c r="O44" t="s">
        <v>35</v>
      </c>
      <c r="P44" t="s">
        <v>35</v>
      </c>
      <c r="Q44" t="s">
        <v>34</v>
      </c>
      <c r="R44" t="s">
        <v>35</v>
      </c>
      <c r="S44" t="s">
        <v>35</v>
      </c>
      <c r="T44" t="s">
        <v>34</v>
      </c>
      <c r="U44" t="s">
        <v>35</v>
      </c>
      <c r="V44" t="s">
        <v>35</v>
      </c>
      <c r="W44" t="str">
        <f t="shared" si="0"/>
        <v>soybean</v>
      </c>
      <c r="Z44" t="s">
        <v>80</v>
      </c>
      <c r="AA44" t="s">
        <v>731</v>
      </c>
    </row>
    <row r="45" spans="1:27" x14ac:dyDescent="0.2">
      <c r="A45">
        <v>1199</v>
      </c>
      <c r="B45" t="s">
        <v>167</v>
      </c>
      <c r="C45" t="s">
        <v>25</v>
      </c>
      <c r="D45" t="s">
        <v>26</v>
      </c>
      <c r="E45" t="s">
        <v>121</v>
      </c>
      <c r="F45" t="s">
        <v>716</v>
      </c>
      <c r="G45" t="s">
        <v>168</v>
      </c>
      <c r="H45" t="s">
        <v>169</v>
      </c>
      <c r="I45" t="s">
        <v>30</v>
      </c>
      <c r="J45" t="s">
        <v>170</v>
      </c>
      <c r="K45" t="s">
        <v>32</v>
      </c>
      <c r="L45">
        <v>38</v>
      </c>
      <c r="M45" t="s">
        <v>49</v>
      </c>
      <c r="N45">
        <v>6</v>
      </c>
      <c r="O45" t="s">
        <v>35</v>
      </c>
      <c r="P45" t="s">
        <v>35</v>
      </c>
      <c r="Q45" t="s">
        <v>34</v>
      </c>
      <c r="R45" t="s">
        <v>35</v>
      </c>
      <c r="S45" t="s">
        <v>34</v>
      </c>
      <c r="T45" t="s">
        <v>34</v>
      </c>
      <c r="U45" t="s">
        <v>35</v>
      </c>
      <c r="V45" t="s">
        <v>36</v>
      </c>
      <c r="W45" t="str">
        <f t="shared" si="0"/>
        <v>soybean</v>
      </c>
      <c r="Z45" t="s">
        <v>82</v>
      </c>
      <c r="AA45" t="s">
        <v>731</v>
      </c>
    </row>
    <row r="46" spans="1:27" x14ac:dyDescent="0.2">
      <c r="A46">
        <v>1200</v>
      </c>
      <c r="B46" t="s">
        <v>171</v>
      </c>
      <c r="C46" t="s">
        <v>25</v>
      </c>
      <c r="D46" t="s">
        <v>26</v>
      </c>
      <c r="E46" t="s">
        <v>121</v>
      </c>
      <c r="F46" t="s">
        <v>716</v>
      </c>
      <c r="G46" t="s">
        <v>168</v>
      </c>
      <c r="H46" t="s">
        <v>172</v>
      </c>
      <c r="I46" t="s">
        <v>30</v>
      </c>
      <c r="J46" t="s">
        <v>173</v>
      </c>
      <c r="K46" t="s">
        <v>72</v>
      </c>
      <c r="L46">
        <v>42</v>
      </c>
      <c r="M46" t="s">
        <v>49</v>
      </c>
      <c r="N46">
        <v>5</v>
      </c>
      <c r="O46" t="s">
        <v>35</v>
      </c>
      <c r="P46" t="s">
        <v>35</v>
      </c>
      <c r="Q46" t="s">
        <v>35</v>
      </c>
      <c r="R46" t="s">
        <v>35</v>
      </c>
      <c r="S46" t="s">
        <v>35</v>
      </c>
      <c r="T46" t="s">
        <v>34</v>
      </c>
      <c r="U46" t="s">
        <v>35</v>
      </c>
      <c r="V46" t="s">
        <v>36</v>
      </c>
      <c r="W46" t="str">
        <f t="shared" si="0"/>
        <v>soybean</v>
      </c>
      <c r="Z46" t="s">
        <v>82</v>
      </c>
      <c r="AA46" t="s">
        <v>731</v>
      </c>
    </row>
    <row r="47" spans="1:27" x14ac:dyDescent="0.2">
      <c r="A47">
        <v>1201</v>
      </c>
      <c r="B47" t="s">
        <v>174</v>
      </c>
      <c r="C47" t="s">
        <v>25</v>
      </c>
      <c r="D47" t="s">
        <v>26</v>
      </c>
      <c r="E47" t="s">
        <v>121</v>
      </c>
      <c r="F47" t="s">
        <v>716</v>
      </c>
      <c r="G47" t="s">
        <v>168</v>
      </c>
      <c r="H47" t="s">
        <v>175</v>
      </c>
      <c r="I47" t="s">
        <v>30</v>
      </c>
      <c r="J47" t="s">
        <v>176</v>
      </c>
      <c r="K47" t="s">
        <v>32</v>
      </c>
      <c r="L47">
        <v>38</v>
      </c>
      <c r="M47" t="s">
        <v>49</v>
      </c>
      <c r="N47">
        <v>4</v>
      </c>
      <c r="O47" t="s">
        <v>35</v>
      </c>
      <c r="P47" t="s">
        <v>35</v>
      </c>
      <c r="Q47" t="s">
        <v>34</v>
      </c>
      <c r="R47" t="s">
        <v>35</v>
      </c>
      <c r="S47" t="s">
        <v>34</v>
      </c>
      <c r="T47" t="s">
        <v>34</v>
      </c>
      <c r="U47" t="s">
        <v>35</v>
      </c>
      <c r="V47" t="s">
        <v>36</v>
      </c>
      <c r="W47" t="str">
        <f t="shared" si="0"/>
        <v>soybean</v>
      </c>
      <c r="Z47" t="s">
        <v>85</v>
      </c>
      <c r="AA47" t="s">
        <v>731</v>
      </c>
    </row>
    <row r="48" spans="1:27" x14ac:dyDescent="0.2">
      <c r="A48">
        <v>1202</v>
      </c>
      <c r="B48" t="s">
        <v>177</v>
      </c>
      <c r="C48" t="s">
        <v>25</v>
      </c>
      <c r="D48" t="s">
        <v>26</v>
      </c>
      <c r="E48" t="s">
        <v>121</v>
      </c>
      <c r="F48" t="s">
        <v>716</v>
      </c>
      <c r="G48" t="s">
        <v>168</v>
      </c>
      <c r="H48" t="s">
        <v>178</v>
      </c>
      <c r="I48" t="s">
        <v>30</v>
      </c>
      <c r="J48" t="s">
        <v>179</v>
      </c>
      <c r="K48" t="s">
        <v>32</v>
      </c>
      <c r="L48">
        <v>52</v>
      </c>
      <c r="M48" t="s">
        <v>49</v>
      </c>
      <c r="N48">
        <v>3</v>
      </c>
      <c r="O48" t="s">
        <v>35</v>
      </c>
      <c r="P48" t="s">
        <v>35</v>
      </c>
      <c r="Q48" t="s">
        <v>35</v>
      </c>
      <c r="R48" t="s">
        <v>35</v>
      </c>
      <c r="S48" t="s">
        <v>35</v>
      </c>
      <c r="T48" t="s">
        <v>34</v>
      </c>
      <c r="U48" t="s">
        <v>35</v>
      </c>
      <c r="V48" t="s">
        <v>35</v>
      </c>
      <c r="W48" t="str">
        <f t="shared" si="0"/>
        <v>soybean</v>
      </c>
      <c r="Z48" t="s">
        <v>85</v>
      </c>
      <c r="AA48" t="s">
        <v>731</v>
      </c>
    </row>
    <row r="49" spans="1:27" x14ac:dyDescent="0.2">
      <c r="A49">
        <v>1203</v>
      </c>
      <c r="B49" t="s">
        <v>180</v>
      </c>
      <c r="C49" t="s">
        <v>25</v>
      </c>
      <c r="D49" t="s">
        <v>26</v>
      </c>
      <c r="E49" t="s">
        <v>121</v>
      </c>
      <c r="F49" t="s">
        <v>716</v>
      </c>
      <c r="G49" t="s">
        <v>168</v>
      </c>
      <c r="H49" t="s">
        <v>181</v>
      </c>
      <c r="I49" t="s">
        <v>30</v>
      </c>
      <c r="J49" t="s">
        <v>182</v>
      </c>
      <c r="K49" t="s">
        <v>32</v>
      </c>
      <c r="L49">
        <v>57</v>
      </c>
      <c r="M49" t="s">
        <v>49</v>
      </c>
      <c r="N49">
        <v>4</v>
      </c>
      <c r="O49" t="s">
        <v>35</v>
      </c>
      <c r="P49" t="s">
        <v>35</v>
      </c>
      <c r="Q49" t="s">
        <v>34</v>
      </c>
      <c r="R49" t="s">
        <v>35</v>
      </c>
      <c r="S49" t="s">
        <v>34</v>
      </c>
      <c r="T49" t="s">
        <v>34</v>
      </c>
      <c r="U49" t="s">
        <v>35</v>
      </c>
      <c r="V49" t="s">
        <v>36</v>
      </c>
      <c r="W49" t="str">
        <f t="shared" si="0"/>
        <v>soybean</v>
      </c>
      <c r="Z49" t="s">
        <v>85</v>
      </c>
      <c r="AA49" t="s">
        <v>731</v>
      </c>
    </row>
    <row r="50" spans="1:27" x14ac:dyDescent="0.2">
      <c r="A50">
        <v>1204</v>
      </c>
      <c r="B50" t="s">
        <v>183</v>
      </c>
      <c r="C50" t="s">
        <v>25</v>
      </c>
      <c r="D50" t="s">
        <v>26</v>
      </c>
      <c r="E50" t="s">
        <v>121</v>
      </c>
      <c r="F50" t="s">
        <v>716</v>
      </c>
      <c r="G50" t="s">
        <v>168</v>
      </c>
      <c r="H50" t="s">
        <v>168</v>
      </c>
      <c r="I50" t="s">
        <v>30</v>
      </c>
      <c r="J50" t="s">
        <v>184</v>
      </c>
      <c r="K50" t="s">
        <v>32</v>
      </c>
      <c r="L50">
        <v>45</v>
      </c>
      <c r="M50" t="s">
        <v>49</v>
      </c>
      <c r="N50">
        <v>4</v>
      </c>
      <c r="O50" t="s">
        <v>35</v>
      </c>
      <c r="P50" t="s">
        <v>35</v>
      </c>
      <c r="Q50" t="s">
        <v>34</v>
      </c>
      <c r="R50" t="s">
        <v>35</v>
      </c>
      <c r="S50" t="s">
        <v>34</v>
      </c>
      <c r="T50" t="s">
        <v>34</v>
      </c>
      <c r="U50" t="s">
        <v>35</v>
      </c>
      <c r="V50" t="s">
        <v>36</v>
      </c>
      <c r="W50" t="str">
        <f t="shared" si="0"/>
        <v>soybean</v>
      </c>
      <c r="Z50" t="s">
        <v>85</v>
      </c>
      <c r="AA50" t="s">
        <v>731</v>
      </c>
    </row>
    <row r="51" spans="1:27" x14ac:dyDescent="0.2">
      <c r="A51">
        <v>1205</v>
      </c>
      <c r="B51" t="s">
        <v>185</v>
      </c>
      <c r="C51" t="s">
        <v>25</v>
      </c>
      <c r="D51" t="s">
        <v>26</v>
      </c>
      <c r="E51" t="s">
        <v>121</v>
      </c>
      <c r="F51" t="s">
        <v>716</v>
      </c>
      <c r="G51" t="s">
        <v>168</v>
      </c>
      <c r="H51" t="s">
        <v>168</v>
      </c>
      <c r="I51" t="s">
        <v>30</v>
      </c>
      <c r="J51" t="s">
        <v>186</v>
      </c>
      <c r="K51" t="s">
        <v>32</v>
      </c>
      <c r="L51">
        <v>42</v>
      </c>
      <c r="M51" t="s">
        <v>49</v>
      </c>
      <c r="N51">
        <v>7</v>
      </c>
      <c r="O51" t="s">
        <v>35</v>
      </c>
      <c r="P51" t="s">
        <v>35</v>
      </c>
      <c r="Q51" t="s">
        <v>34</v>
      </c>
      <c r="R51" t="s">
        <v>35</v>
      </c>
      <c r="S51" t="s">
        <v>34</v>
      </c>
      <c r="T51" t="s">
        <v>34</v>
      </c>
      <c r="U51" t="s">
        <v>35</v>
      </c>
      <c r="V51" t="s">
        <v>36</v>
      </c>
      <c r="W51" t="str">
        <f t="shared" si="0"/>
        <v>soybean</v>
      </c>
      <c r="Z51" t="s">
        <v>89</v>
      </c>
      <c r="AA51" t="s">
        <v>731</v>
      </c>
    </row>
    <row r="52" spans="1:27" x14ac:dyDescent="0.2">
      <c r="A52">
        <v>1206</v>
      </c>
      <c r="B52" t="s">
        <v>187</v>
      </c>
      <c r="C52" t="s">
        <v>25</v>
      </c>
      <c r="D52" t="s">
        <v>26</v>
      </c>
      <c r="E52" t="s">
        <v>121</v>
      </c>
      <c r="F52" t="s">
        <v>716</v>
      </c>
      <c r="G52" t="s">
        <v>122</v>
      </c>
      <c r="H52" t="s">
        <v>150</v>
      </c>
      <c r="I52" t="s">
        <v>30</v>
      </c>
      <c r="J52" t="s">
        <v>188</v>
      </c>
      <c r="K52" t="s">
        <v>72</v>
      </c>
      <c r="L52">
        <v>35</v>
      </c>
      <c r="M52" t="s">
        <v>49</v>
      </c>
      <c r="N52">
        <v>2</v>
      </c>
      <c r="O52" t="s">
        <v>35</v>
      </c>
      <c r="P52" t="s">
        <v>35</v>
      </c>
      <c r="Q52" t="s">
        <v>34</v>
      </c>
      <c r="R52" t="s">
        <v>35</v>
      </c>
      <c r="S52" t="s">
        <v>34</v>
      </c>
      <c r="T52" t="s">
        <v>34</v>
      </c>
      <c r="U52" t="s">
        <v>36</v>
      </c>
      <c r="V52" t="s">
        <v>36</v>
      </c>
      <c r="W52" t="str">
        <f t="shared" si="0"/>
        <v>soybean</v>
      </c>
      <c r="Z52" t="s">
        <v>89</v>
      </c>
      <c r="AA52" t="s">
        <v>731</v>
      </c>
    </row>
    <row r="53" spans="1:27" x14ac:dyDescent="0.2">
      <c r="A53">
        <v>1207</v>
      </c>
      <c r="B53" t="s">
        <v>189</v>
      </c>
      <c r="C53" t="s">
        <v>25</v>
      </c>
      <c r="D53" t="s">
        <v>26</v>
      </c>
      <c r="E53" t="s">
        <v>121</v>
      </c>
      <c r="F53" t="s">
        <v>716</v>
      </c>
      <c r="G53" t="s">
        <v>168</v>
      </c>
      <c r="H53" t="s">
        <v>190</v>
      </c>
      <c r="I53" t="s">
        <v>30</v>
      </c>
      <c r="J53" t="s">
        <v>191</v>
      </c>
      <c r="K53" t="s">
        <v>32</v>
      </c>
      <c r="L53">
        <v>51</v>
      </c>
      <c r="M53" t="s">
        <v>49</v>
      </c>
      <c r="N53">
        <v>3</v>
      </c>
      <c r="O53" t="s">
        <v>35</v>
      </c>
      <c r="P53" t="s">
        <v>35</v>
      </c>
      <c r="Q53" t="s">
        <v>34</v>
      </c>
      <c r="R53" t="s">
        <v>35</v>
      </c>
      <c r="S53" t="s">
        <v>34</v>
      </c>
      <c r="T53" t="s">
        <v>34</v>
      </c>
      <c r="U53" t="s">
        <v>35</v>
      </c>
      <c r="V53" t="s">
        <v>36</v>
      </c>
      <c r="W53" t="str">
        <f t="shared" si="0"/>
        <v>soybean</v>
      </c>
      <c r="Z53" t="s">
        <v>89</v>
      </c>
      <c r="AA53" t="s">
        <v>731</v>
      </c>
    </row>
    <row r="54" spans="1:27" x14ac:dyDescent="0.2">
      <c r="A54">
        <v>1208</v>
      </c>
      <c r="B54" t="s">
        <v>192</v>
      </c>
      <c r="C54" t="s">
        <v>25</v>
      </c>
      <c r="D54" t="s">
        <v>26</v>
      </c>
      <c r="E54" t="s">
        <v>193</v>
      </c>
      <c r="F54" t="s">
        <v>717</v>
      </c>
      <c r="G54" t="s">
        <v>194</v>
      </c>
      <c r="H54" t="s">
        <v>195</v>
      </c>
      <c r="I54" t="s">
        <v>30</v>
      </c>
      <c r="J54" t="s">
        <v>196</v>
      </c>
      <c r="K54" t="s">
        <v>32</v>
      </c>
      <c r="L54">
        <v>28</v>
      </c>
      <c r="M54" t="s">
        <v>40</v>
      </c>
      <c r="N54">
        <v>3</v>
      </c>
      <c r="O54" t="s">
        <v>35</v>
      </c>
      <c r="P54" t="s">
        <v>34</v>
      </c>
      <c r="Q54" t="s">
        <v>35</v>
      </c>
      <c r="R54" t="s">
        <v>34</v>
      </c>
      <c r="S54" t="s">
        <v>35</v>
      </c>
      <c r="T54" t="s">
        <v>34</v>
      </c>
      <c r="U54" t="s">
        <v>35</v>
      </c>
      <c r="V54" t="s">
        <v>35</v>
      </c>
      <c r="W54" t="str">
        <f t="shared" si="0"/>
        <v>soybean</v>
      </c>
      <c r="Z54" t="s">
        <v>89</v>
      </c>
      <c r="AA54" t="s">
        <v>731</v>
      </c>
    </row>
    <row r="55" spans="1:27" x14ac:dyDescent="0.2">
      <c r="A55">
        <v>1209</v>
      </c>
      <c r="B55" t="s">
        <v>197</v>
      </c>
      <c r="C55" t="s">
        <v>25</v>
      </c>
      <c r="D55" t="s">
        <v>26</v>
      </c>
      <c r="E55" t="s">
        <v>193</v>
      </c>
      <c r="F55" t="s">
        <v>717</v>
      </c>
      <c r="G55" t="s">
        <v>198</v>
      </c>
      <c r="H55" t="s">
        <v>199</v>
      </c>
      <c r="I55" t="s">
        <v>30</v>
      </c>
      <c r="J55" t="s">
        <v>200</v>
      </c>
      <c r="K55" t="s">
        <v>32</v>
      </c>
      <c r="L55">
        <v>50</v>
      </c>
      <c r="M55" t="s">
        <v>40</v>
      </c>
      <c r="N55">
        <v>3</v>
      </c>
      <c r="O55" t="s">
        <v>35</v>
      </c>
      <c r="P55" t="s">
        <v>35</v>
      </c>
      <c r="Q55" t="s">
        <v>34</v>
      </c>
      <c r="R55" t="s">
        <v>35</v>
      </c>
      <c r="S55" t="s">
        <v>35</v>
      </c>
      <c r="T55" t="s">
        <v>34</v>
      </c>
      <c r="U55" t="s">
        <v>36</v>
      </c>
      <c r="V55" t="s">
        <v>36</v>
      </c>
      <c r="W55" t="str">
        <f t="shared" si="0"/>
        <v>soybean</v>
      </c>
      <c r="Z55" t="s">
        <v>92</v>
      </c>
      <c r="AA55" t="s">
        <v>731</v>
      </c>
    </row>
    <row r="56" spans="1:27" x14ac:dyDescent="0.2">
      <c r="A56">
        <v>1210</v>
      </c>
      <c r="B56" t="s">
        <v>201</v>
      </c>
      <c r="C56" t="s">
        <v>25</v>
      </c>
      <c r="D56" t="s">
        <v>26</v>
      </c>
      <c r="E56" t="s">
        <v>193</v>
      </c>
      <c r="F56" t="s">
        <v>717</v>
      </c>
      <c r="G56" t="s">
        <v>202</v>
      </c>
      <c r="H56" t="s">
        <v>203</v>
      </c>
      <c r="I56" t="s">
        <v>30</v>
      </c>
      <c r="J56" t="s">
        <v>204</v>
      </c>
      <c r="K56" t="s">
        <v>32</v>
      </c>
      <c r="L56">
        <v>55</v>
      </c>
      <c r="M56" t="s">
        <v>40</v>
      </c>
      <c r="N56">
        <v>2</v>
      </c>
      <c r="O56" t="s">
        <v>35</v>
      </c>
      <c r="P56" t="s">
        <v>35</v>
      </c>
      <c r="Q56" t="s">
        <v>34</v>
      </c>
      <c r="R56" t="s">
        <v>35</v>
      </c>
      <c r="S56" t="s">
        <v>35</v>
      </c>
      <c r="T56" t="s">
        <v>34</v>
      </c>
      <c r="U56" t="s">
        <v>35</v>
      </c>
      <c r="V56" t="s">
        <v>36</v>
      </c>
      <c r="W56" t="str">
        <f t="shared" si="0"/>
        <v>Groundnut</v>
      </c>
      <c r="Z56" t="s">
        <v>92</v>
      </c>
      <c r="AA56" t="s">
        <v>731</v>
      </c>
    </row>
    <row r="57" spans="1:27" x14ac:dyDescent="0.2">
      <c r="A57">
        <v>1211</v>
      </c>
      <c r="B57" t="s">
        <v>205</v>
      </c>
      <c r="C57" t="s">
        <v>25</v>
      </c>
      <c r="D57" t="s">
        <v>26</v>
      </c>
      <c r="E57" t="s">
        <v>193</v>
      </c>
      <c r="F57" t="s">
        <v>717</v>
      </c>
      <c r="G57" t="s">
        <v>206</v>
      </c>
      <c r="H57" t="s">
        <v>195</v>
      </c>
      <c r="I57" t="s">
        <v>30</v>
      </c>
      <c r="J57" t="s">
        <v>207</v>
      </c>
      <c r="K57" t="s">
        <v>32</v>
      </c>
      <c r="L57">
        <v>57</v>
      </c>
      <c r="M57" t="s">
        <v>49</v>
      </c>
      <c r="N57">
        <v>4</v>
      </c>
      <c r="O57" t="s">
        <v>35</v>
      </c>
      <c r="P57" t="s">
        <v>34</v>
      </c>
      <c r="Q57" t="s">
        <v>34</v>
      </c>
      <c r="R57" t="s">
        <v>35</v>
      </c>
      <c r="S57" t="s">
        <v>35</v>
      </c>
      <c r="T57" t="s">
        <v>34</v>
      </c>
      <c r="U57" t="s">
        <v>35</v>
      </c>
      <c r="V57" t="s">
        <v>36</v>
      </c>
      <c r="W57" t="str">
        <f t="shared" si="0"/>
        <v>soybean</v>
      </c>
      <c r="Z57" t="s">
        <v>95</v>
      </c>
      <c r="AA57" t="s">
        <v>731</v>
      </c>
    </row>
    <row r="58" spans="1:27" x14ac:dyDescent="0.2">
      <c r="A58">
        <v>1212</v>
      </c>
      <c r="B58" t="s">
        <v>208</v>
      </c>
      <c r="C58" t="s">
        <v>25</v>
      </c>
      <c r="D58" t="s">
        <v>26</v>
      </c>
      <c r="E58" t="s">
        <v>193</v>
      </c>
      <c r="F58" t="s">
        <v>717</v>
      </c>
      <c r="G58" t="s">
        <v>209</v>
      </c>
      <c r="H58" t="s">
        <v>195</v>
      </c>
      <c r="I58" t="s">
        <v>30</v>
      </c>
      <c r="J58" t="s">
        <v>210</v>
      </c>
      <c r="K58" t="s">
        <v>32</v>
      </c>
      <c r="L58">
        <v>35</v>
      </c>
      <c r="M58" t="s">
        <v>49</v>
      </c>
      <c r="N58">
        <v>3</v>
      </c>
      <c r="O58" t="s">
        <v>35</v>
      </c>
      <c r="P58" t="s">
        <v>34</v>
      </c>
      <c r="Q58" t="s">
        <v>34</v>
      </c>
      <c r="R58" t="s">
        <v>35</v>
      </c>
      <c r="S58" t="s">
        <v>35</v>
      </c>
      <c r="T58" t="s">
        <v>34</v>
      </c>
      <c r="U58" t="s">
        <v>35</v>
      </c>
      <c r="V58" t="s">
        <v>36</v>
      </c>
      <c r="W58" t="str">
        <f t="shared" si="0"/>
        <v>soybean</v>
      </c>
      <c r="Z58" t="s">
        <v>95</v>
      </c>
      <c r="AA58" t="s">
        <v>731</v>
      </c>
    </row>
    <row r="59" spans="1:27" x14ac:dyDescent="0.2">
      <c r="A59">
        <v>1213</v>
      </c>
      <c r="B59" t="s">
        <v>211</v>
      </c>
      <c r="C59" t="s">
        <v>25</v>
      </c>
      <c r="D59" t="s">
        <v>26</v>
      </c>
      <c r="E59" t="s">
        <v>193</v>
      </c>
      <c r="F59" t="s">
        <v>717</v>
      </c>
      <c r="G59" t="s">
        <v>212</v>
      </c>
      <c r="H59" t="s">
        <v>213</v>
      </c>
      <c r="I59" t="s">
        <v>30</v>
      </c>
      <c r="J59" t="s">
        <v>214</v>
      </c>
      <c r="K59" t="s">
        <v>32</v>
      </c>
      <c r="L59">
        <v>70</v>
      </c>
      <c r="M59" t="s">
        <v>49</v>
      </c>
      <c r="N59">
        <v>3</v>
      </c>
      <c r="O59" t="s">
        <v>35</v>
      </c>
      <c r="P59" t="s">
        <v>34</v>
      </c>
      <c r="Q59" t="s">
        <v>34</v>
      </c>
      <c r="R59" t="s">
        <v>35</v>
      </c>
      <c r="S59" t="s">
        <v>35</v>
      </c>
      <c r="T59" t="s">
        <v>34</v>
      </c>
      <c r="U59" t="s">
        <v>35</v>
      </c>
      <c r="V59" t="s">
        <v>36</v>
      </c>
      <c r="W59" t="str">
        <f t="shared" si="0"/>
        <v>Cowpea</v>
      </c>
      <c r="Z59" t="s">
        <v>95</v>
      </c>
      <c r="AA59" t="s">
        <v>731</v>
      </c>
    </row>
    <row r="60" spans="1:27" x14ac:dyDescent="0.2">
      <c r="A60">
        <v>1214</v>
      </c>
      <c r="B60" t="s">
        <v>215</v>
      </c>
      <c r="C60" t="s">
        <v>25</v>
      </c>
      <c r="D60" t="s">
        <v>26</v>
      </c>
      <c r="E60" t="s">
        <v>193</v>
      </c>
      <c r="F60" t="s">
        <v>717</v>
      </c>
      <c r="G60" t="s">
        <v>212</v>
      </c>
      <c r="H60" t="s">
        <v>216</v>
      </c>
      <c r="I60" t="s">
        <v>30</v>
      </c>
      <c r="J60" t="s">
        <v>217</v>
      </c>
      <c r="K60" t="s">
        <v>32</v>
      </c>
      <c r="L60">
        <v>70</v>
      </c>
      <c r="M60" t="s">
        <v>49</v>
      </c>
      <c r="N60">
        <v>7</v>
      </c>
      <c r="O60" t="s">
        <v>35</v>
      </c>
      <c r="P60" t="s">
        <v>35</v>
      </c>
      <c r="Q60" t="s">
        <v>34</v>
      </c>
      <c r="R60" t="s">
        <v>35</v>
      </c>
      <c r="S60" t="s">
        <v>35</v>
      </c>
      <c r="T60" t="s">
        <v>34</v>
      </c>
      <c r="U60" t="s">
        <v>35</v>
      </c>
      <c r="V60" t="s">
        <v>36</v>
      </c>
      <c r="W60" t="str">
        <f t="shared" si="0"/>
        <v>soybean</v>
      </c>
      <c r="Z60" t="s">
        <v>95</v>
      </c>
      <c r="AA60" t="s">
        <v>731</v>
      </c>
    </row>
    <row r="61" spans="1:27" x14ac:dyDescent="0.2">
      <c r="A61">
        <v>1215</v>
      </c>
      <c r="B61" t="s">
        <v>218</v>
      </c>
      <c r="C61" t="s">
        <v>25</v>
      </c>
      <c r="D61" t="s">
        <v>26</v>
      </c>
      <c r="E61" t="s">
        <v>193</v>
      </c>
      <c r="F61" t="s">
        <v>717</v>
      </c>
      <c r="G61" t="s">
        <v>219</v>
      </c>
      <c r="H61" t="s">
        <v>220</v>
      </c>
      <c r="I61" t="s">
        <v>30</v>
      </c>
      <c r="J61" t="s">
        <v>221</v>
      </c>
      <c r="K61" t="s">
        <v>32</v>
      </c>
      <c r="L61">
        <v>38</v>
      </c>
      <c r="M61" t="s">
        <v>49</v>
      </c>
      <c r="N61">
        <v>3</v>
      </c>
      <c r="O61" t="s">
        <v>35</v>
      </c>
      <c r="P61" t="s">
        <v>35</v>
      </c>
      <c r="Q61" t="s">
        <v>34</v>
      </c>
      <c r="R61" t="s">
        <v>34</v>
      </c>
      <c r="S61" t="s">
        <v>35</v>
      </c>
      <c r="T61" t="s">
        <v>34</v>
      </c>
      <c r="U61" t="s">
        <v>35</v>
      </c>
      <c r="V61" t="s">
        <v>36</v>
      </c>
      <c r="W61" t="str">
        <f t="shared" si="0"/>
        <v>Groundnut</v>
      </c>
      <c r="Z61" t="s">
        <v>97</v>
      </c>
      <c r="AA61" t="s">
        <v>731</v>
      </c>
    </row>
    <row r="62" spans="1:27" x14ac:dyDescent="0.2">
      <c r="A62">
        <v>1216</v>
      </c>
      <c r="B62" t="s">
        <v>222</v>
      </c>
      <c r="C62" t="s">
        <v>25</v>
      </c>
      <c r="D62" t="s">
        <v>26</v>
      </c>
      <c r="E62" t="s">
        <v>193</v>
      </c>
      <c r="F62" t="s">
        <v>717</v>
      </c>
      <c r="G62" t="s">
        <v>202</v>
      </c>
      <c r="H62" t="s">
        <v>195</v>
      </c>
      <c r="I62" t="s">
        <v>30</v>
      </c>
      <c r="J62" t="s">
        <v>223</v>
      </c>
      <c r="K62" t="s">
        <v>32</v>
      </c>
      <c r="L62">
        <v>50</v>
      </c>
      <c r="M62" t="s">
        <v>49</v>
      </c>
      <c r="N62">
        <v>5</v>
      </c>
      <c r="O62" t="s">
        <v>35</v>
      </c>
      <c r="P62" t="s">
        <v>35</v>
      </c>
      <c r="Q62" t="s">
        <v>34</v>
      </c>
      <c r="R62" t="s">
        <v>35</v>
      </c>
      <c r="S62" t="s">
        <v>35</v>
      </c>
      <c r="T62" t="s">
        <v>34</v>
      </c>
      <c r="U62" t="s">
        <v>35</v>
      </c>
      <c r="V62" t="s">
        <v>35</v>
      </c>
      <c r="W62" t="str">
        <f t="shared" si="0"/>
        <v>Groundnut</v>
      </c>
      <c r="Z62" t="s">
        <v>97</v>
      </c>
      <c r="AA62" t="s">
        <v>731</v>
      </c>
    </row>
    <row r="63" spans="1:27" x14ac:dyDescent="0.2">
      <c r="A63">
        <v>1217</v>
      </c>
      <c r="B63" t="s">
        <v>224</v>
      </c>
      <c r="C63" t="s">
        <v>25</v>
      </c>
      <c r="D63" t="s">
        <v>26</v>
      </c>
      <c r="E63" t="s">
        <v>193</v>
      </c>
      <c r="F63" t="s">
        <v>717</v>
      </c>
      <c r="G63" t="s">
        <v>225</v>
      </c>
      <c r="H63" t="s">
        <v>226</v>
      </c>
      <c r="I63" t="s">
        <v>30</v>
      </c>
      <c r="J63" t="s">
        <v>227</v>
      </c>
      <c r="K63" t="s">
        <v>32</v>
      </c>
      <c r="L63">
        <v>57</v>
      </c>
      <c r="M63" t="s">
        <v>49</v>
      </c>
      <c r="N63">
        <v>4</v>
      </c>
      <c r="O63" t="s">
        <v>35</v>
      </c>
      <c r="P63" t="s">
        <v>35</v>
      </c>
      <c r="Q63" t="s">
        <v>34</v>
      </c>
      <c r="R63" t="s">
        <v>34</v>
      </c>
      <c r="S63" t="s">
        <v>35</v>
      </c>
      <c r="T63" t="s">
        <v>34</v>
      </c>
      <c r="U63" t="s">
        <v>35</v>
      </c>
      <c r="V63" t="s">
        <v>36</v>
      </c>
      <c r="W63" t="str">
        <f t="shared" si="0"/>
        <v>cowpea</v>
      </c>
      <c r="Z63" t="s">
        <v>100</v>
      </c>
      <c r="AA63" t="s">
        <v>731</v>
      </c>
    </row>
    <row r="64" spans="1:27" x14ac:dyDescent="0.2">
      <c r="A64">
        <v>1218</v>
      </c>
      <c r="B64" t="s">
        <v>228</v>
      </c>
      <c r="C64" t="s">
        <v>25</v>
      </c>
      <c r="D64" t="s">
        <v>26</v>
      </c>
      <c r="E64" t="s">
        <v>193</v>
      </c>
      <c r="F64" t="s">
        <v>717</v>
      </c>
      <c r="G64" t="s">
        <v>229</v>
      </c>
      <c r="H64" t="s">
        <v>230</v>
      </c>
      <c r="I64" t="s">
        <v>30</v>
      </c>
      <c r="J64" t="s">
        <v>231</v>
      </c>
      <c r="K64" t="s">
        <v>72</v>
      </c>
      <c r="L64">
        <v>60</v>
      </c>
      <c r="M64" t="s">
        <v>49</v>
      </c>
      <c r="N64">
        <v>2</v>
      </c>
      <c r="O64" t="s">
        <v>35</v>
      </c>
      <c r="P64" t="s">
        <v>35</v>
      </c>
      <c r="Q64" t="s">
        <v>34</v>
      </c>
      <c r="R64" t="s">
        <v>35</v>
      </c>
      <c r="S64" t="s">
        <v>35</v>
      </c>
      <c r="T64" t="s">
        <v>34</v>
      </c>
      <c r="U64" t="s">
        <v>36</v>
      </c>
      <c r="V64" t="s">
        <v>36</v>
      </c>
      <c r="W64" t="str">
        <f t="shared" si="0"/>
        <v>soybean</v>
      </c>
      <c r="Z64" t="s">
        <v>100</v>
      </c>
      <c r="AA64" t="s">
        <v>731</v>
      </c>
    </row>
    <row r="65" spans="1:27" x14ac:dyDescent="0.2">
      <c r="A65">
        <v>1219</v>
      </c>
      <c r="B65" t="s">
        <v>232</v>
      </c>
      <c r="C65" t="s">
        <v>25</v>
      </c>
      <c r="D65" t="s">
        <v>26</v>
      </c>
      <c r="E65" t="s">
        <v>193</v>
      </c>
      <c r="F65" t="s">
        <v>717</v>
      </c>
      <c r="G65" t="s">
        <v>233</v>
      </c>
      <c r="H65" t="s">
        <v>234</v>
      </c>
      <c r="I65" t="s">
        <v>30</v>
      </c>
      <c r="J65" t="s">
        <v>235</v>
      </c>
      <c r="K65" t="s">
        <v>32</v>
      </c>
      <c r="L65">
        <v>55</v>
      </c>
      <c r="M65" t="s">
        <v>49</v>
      </c>
      <c r="N65">
        <v>3</v>
      </c>
      <c r="O65" t="s">
        <v>35</v>
      </c>
      <c r="P65" t="s">
        <v>35</v>
      </c>
      <c r="Q65" t="s">
        <v>34</v>
      </c>
      <c r="R65" t="s">
        <v>35</v>
      </c>
      <c r="S65" t="s">
        <v>35</v>
      </c>
      <c r="T65" t="s">
        <v>34</v>
      </c>
      <c r="U65" t="s">
        <v>35</v>
      </c>
      <c r="V65" t="s">
        <v>36</v>
      </c>
      <c r="W65" t="str">
        <f t="shared" si="0"/>
        <v>soybean</v>
      </c>
      <c r="Z65" t="s">
        <v>103</v>
      </c>
      <c r="AA65" t="s">
        <v>731</v>
      </c>
    </row>
    <row r="66" spans="1:27" x14ac:dyDescent="0.2">
      <c r="A66">
        <v>1220</v>
      </c>
      <c r="B66" t="s">
        <v>236</v>
      </c>
      <c r="C66" t="s">
        <v>25</v>
      </c>
      <c r="D66" t="s">
        <v>26</v>
      </c>
      <c r="E66" t="s">
        <v>193</v>
      </c>
      <c r="F66" t="s">
        <v>717</v>
      </c>
      <c r="G66" t="s">
        <v>206</v>
      </c>
      <c r="H66" t="s">
        <v>237</v>
      </c>
      <c r="I66" t="s">
        <v>30</v>
      </c>
      <c r="J66" t="s">
        <v>238</v>
      </c>
      <c r="K66" t="s">
        <v>32</v>
      </c>
      <c r="L66">
        <v>48</v>
      </c>
      <c r="M66" t="s">
        <v>40</v>
      </c>
      <c r="N66">
        <v>2</v>
      </c>
      <c r="O66" t="s">
        <v>35</v>
      </c>
      <c r="P66" t="s">
        <v>35</v>
      </c>
      <c r="Q66" t="s">
        <v>34</v>
      </c>
      <c r="R66" t="s">
        <v>35</v>
      </c>
      <c r="S66" t="s">
        <v>35</v>
      </c>
      <c r="T66" t="s">
        <v>34</v>
      </c>
      <c r="U66" t="s">
        <v>35</v>
      </c>
      <c r="V66" t="s">
        <v>35</v>
      </c>
      <c r="W66" t="str">
        <f t="shared" si="0"/>
        <v>soybean</v>
      </c>
      <c r="Z66" t="s">
        <v>103</v>
      </c>
      <c r="AA66" t="s">
        <v>731</v>
      </c>
    </row>
    <row r="67" spans="1:27" x14ac:dyDescent="0.2">
      <c r="A67">
        <v>1221</v>
      </c>
      <c r="B67" t="s">
        <v>239</v>
      </c>
      <c r="C67" t="s">
        <v>25</v>
      </c>
      <c r="D67" t="s">
        <v>26</v>
      </c>
      <c r="E67" t="s">
        <v>193</v>
      </c>
      <c r="F67" t="s">
        <v>717</v>
      </c>
      <c r="G67" t="s">
        <v>206</v>
      </c>
      <c r="H67" t="s">
        <v>237</v>
      </c>
      <c r="I67" t="s">
        <v>30</v>
      </c>
      <c r="J67" t="s">
        <v>240</v>
      </c>
      <c r="K67" t="s">
        <v>32</v>
      </c>
      <c r="L67">
        <v>46</v>
      </c>
      <c r="M67" t="s">
        <v>49</v>
      </c>
      <c r="N67">
        <v>4</v>
      </c>
      <c r="O67" t="s">
        <v>35</v>
      </c>
      <c r="P67" t="s">
        <v>35</v>
      </c>
      <c r="Q67" t="s">
        <v>34</v>
      </c>
      <c r="R67" t="s">
        <v>35</v>
      </c>
      <c r="S67" t="s">
        <v>35</v>
      </c>
      <c r="T67" t="s">
        <v>34</v>
      </c>
      <c r="U67" t="s">
        <v>35</v>
      </c>
      <c r="V67" t="s">
        <v>35</v>
      </c>
      <c r="W67" t="str">
        <f t="shared" ref="W67:W130" si="1">VLOOKUP(J67,$Z$2:$AA$777,2)</f>
        <v>soybean</v>
      </c>
      <c r="Z67" t="s">
        <v>106</v>
      </c>
      <c r="AA67" t="s">
        <v>731</v>
      </c>
    </row>
    <row r="68" spans="1:27" x14ac:dyDescent="0.2">
      <c r="A68">
        <v>1222</v>
      </c>
      <c r="B68" t="s">
        <v>241</v>
      </c>
      <c r="C68" t="s">
        <v>25</v>
      </c>
      <c r="D68" t="s">
        <v>26</v>
      </c>
      <c r="E68" t="s">
        <v>193</v>
      </c>
      <c r="F68" t="s">
        <v>717</v>
      </c>
      <c r="G68" t="s">
        <v>242</v>
      </c>
      <c r="H68" t="s">
        <v>243</v>
      </c>
      <c r="I68" t="s">
        <v>30</v>
      </c>
      <c r="J68" t="s">
        <v>244</v>
      </c>
      <c r="K68" t="s">
        <v>32</v>
      </c>
      <c r="L68">
        <v>45</v>
      </c>
      <c r="M68" t="s">
        <v>40</v>
      </c>
      <c r="N68">
        <v>2</v>
      </c>
      <c r="O68" t="s">
        <v>35</v>
      </c>
      <c r="P68" t="s">
        <v>35</v>
      </c>
      <c r="Q68" t="s">
        <v>34</v>
      </c>
      <c r="R68" t="s">
        <v>35</v>
      </c>
      <c r="S68" t="s">
        <v>35</v>
      </c>
      <c r="T68" t="s">
        <v>34</v>
      </c>
      <c r="U68" t="s">
        <v>35</v>
      </c>
      <c r="V68" t="s">
        <v>35</v>
      </c>
      <c r="W68" t="str">
        <f t="shared" si="1"/>
        <v>soybean</v>
      </c>
      <c r="Z68" t="s">
        <v>106</v>
      </c>
      <c r="AA68" t="s">
        <v>731</v>
      </c>
    </row>
    <row r="69" spans="1:27" x14ac:dyDescent="0.2">
      <c r="A69">
        <v>1223</v>
      </c>
      <c r="B69" t="s">
        <v>245</v>
      </c>
      <c r="C69" t="s">
        <v>25</v>
      </c>
      <c r="D69" t="s">
        <v>26</v>
      </c>
      <c r="E69" t="s">
        <v>193</v>
      </c>
      <c r="F69" t="s">
        <v>717</v>
      </c>
      <c r="G69" t="s">
        <v>206</v>
      </c>
      <c r="H69" t="s">
        <v>243</v>
      </c>
      <c r="I69" t="s">
        <v>30</v>
      </c>
      <c r="J69" t="s">
        <v>246</v>
      </c>
      <c r="K69" t="s">
        <v>32</v>
      </c>
      <c r="L69">
        <v>60</v>
      </c>
      <c r="M69" t="s">
        <v>49</v>
      </c>
      <c r="N69">
        <v>2</v>
      </c>
      <c r="O69" t="s">
        <v>35</v>
      </c>
      <c r="P69" t="s">
        <v>35</v>
      </c>
      <c r="Q69" t="s">
        <v>34</v>
      </c>
      <c r="R69" t="s">
        <v>35</v>
      </c>
      <c r="S69" t="s">
        <v>34</v>
      </c>
      <c r="T69" t="s">
        <v>34</v>
      </c>
      <c r="U69" t="s">
        <v>35</v>
      </c>
      <c r="V69" t="s">
        <v>35</v>
      </c>
      <c r="W69" t="str">
        <f t="shared" si="1"/>
        <v>soybean</v>
      </c>
      <c r="Z69" t="s">
        <v>106</v>
      </c>
      <c r="AA69" t="s">
        <v>731</v>
      </c>
    </row>
    <row r="70" spans="1:27" x14ac:dyDescent="0.2">
      <c r="A70">
        <v>1224</v>
      </c>
      <c r="B70" t="s">
        <v>247</v>
      </c>
      <c r="C70" t="s">
        <v>25</v>
      </c>
      <c r="D70" t="s">
        <v>26</v>
      </c>
      <c r="E70" t="s">
        <v>193</v>
      </c>
      <c r="F70" t="s">
        <v>717</v>
      </c>
      <c r="G70" t="s">
        <v>206</v>
      </c>
      <c r="H70" t="s">
        <v>243</v>
      </c>
      <c r="I70" t="s">
        <v>30</v>
      </c>
      <c r="J70" t="s">
        <v>248</v>
      </c>
      <c r="K70" t="s">
        <v>32</v>
      </c>
      <c r="L70">
        <v>46</v>
      </c>
      <c r="M70" t="s">
        <v>49</v>
      </c>
      <c r="N70">
        <v>2</v>
      </c>
      <c r="O70" t="s">
        <v>35</v>
      </c>
      <c r="P70" t="s">
        <v>35</v>
      </c>
      <c r="Q70" t="s">
        <v>34</v>
      </c>
      <c r="R70" t="s">
        <v>35</v>
      </c>
      <c r="S70" t="s">
        <v>34</v>
      </c>
      <c r="T70" t="s">
        <v>34</v>
      </c>
      <c r="U70" t="s">
        <v>36</v>
      </c>
      <c r="V70" t="s">
        <v>35</v>
      </c>
      <c r="W70" t="str">
        <f t="shared" si="1"/>
        <v>soybean</v>
      </c>
      <c r="Z70" t="s">
        <v>106</v>
      </c>
      <c r="AA70" t="s">
        <v>731</v>
      </c>
    </row>
    <row r="71" spans="1:27" x14ac:dyDescent="0.2">
      <c r="A71">
        <v>1225</v>
      </c>
      <c r="B71" t="s">
        <v>249</v>
      </c>
      <c r="C71" t="s">
        <v>25</v>
      </c>
      <c r="D71" t="s">
        <v>26</v>
      </c>
      <c r="E71" t="s">
        <v>193</v>
      </c>
      <c r="F71" t="s">
        <v>717</v>
      </c>
      <c r="G71" t="s">
        <v>206</v>
      </c>
      <c r="H71" t="s">
        <v>243</v>
      </c>
      <c r="I71" t="s">
        <v>30</v>
      </c>
      <c r="J71" t="s">
        <v>250</v>
      </c>
      <c r="K71" t="s">
        <v>32</v>
      </c>
      <c r="L71">
        <v>52</v>
      </c>
      <c r="M71" t="s">
        <v>49</v>
      </c>
      <c r="N71">
        <v>7</v>
      </c>
      <c r="O71" t="s">
        <v>35</v>
      </c>
      <c r="P71" t="s">
        <v>35</v>
      </c>
      <c r="Q71" t="s">
        <v>34</v>
      </c>
      <c r="R71" t="s">
        <v>35</v>
      </c>
      <c r="S71" t="s">
        <v>34</v>
      </c>
      <c r="T71" t="s">
        <v>34</v>
      </c>
      <c r="U71" t="s">
        <v>35</v>
      </c>
      <c r="V71" t="s">
        <v>35</v>
      </c>
      <c r="W71" t="str">
        <f t="shared" si="1"/>
        <v>soybean</v>
      </c>
      <c r="Z71" t="s">
        <v>109</v>
      </c>
      <c r="AA71" t="s">
        <v>731</v>
      </c>
    </row>
    <row r="72" spans="1:27" x14ac:dyDescent="0.2">
      <c r="A72">
        <v>1226</v>
      </c>
      <c r="B72" t="s">
        <v>251</v>
      </c>
      <c r="C72" t="s">
        <v>25</v>
      </c>
      <c r="D72" t="s">
        <v>26</v>
      </c>
      <c r="E72" t="s">
        <v>193</v>
      </c>
      <c r="F72" t="s">
        <v>717</v>
      </c>
      <c r="G72" t="s">
        <v>206</v>
      </c>
      <c r="H72" t="s">
        <v>195</v>
      </c>
      <c r="I72" t="s">
        <v>30</v>
      </c>
      <c r="J72" t="s">
        <v>252</v>
      </c>
      <c r="K72" t="s">
        <v>32</v>
      </c>
      <c r="L72">
        <v>52</v>
      </c>
      <c r="M72" t="s">
        <v>49</v>
      </c>
      <c r="N72">
        <v>3</v>
      </c>
      <c r="O72" t="s">
        <v>35</v>
      </c>
      <c r="P72" t="s">
        <v>35</v>
      </c>
      <c r="Q72" t="s">
        <v>34</v>
      </c>
      <c r="R72" t="s">
        <v>35</v>
      </c>
      <c r="S72" t="s">
        <v>35</v>
      </c>
      <c r="T72" t="s">
        <v>34</v>
      </c>
      <c r="U72" t="s">
        <v>35</v>
      </c>
      <c r="V72" t="s">
        <v>35</v>
      </c>
      <c r="W72" t="str">
        <f t="shared" si="1"/>
        <v>soybean</v>
      </c>
      <c r="Z72" t="s">
        <v>109</v>
      </c>
      <c r="AA72" t="s">
        <v>731</v>
      </c>
    </row>
    <row r="73" spans="1:27" x14ac:dyDescent="0.2">
      <c r="A73">
        <v>1227</v>
      </c>
      <c r="B73" t="s">
        <v>253</v>
      </c>
      <c r="C73" t="s">
        <v>25</v>
      </c>
      <c r="D73" t="s">
        <v>26</v>
      </c>
      <c r="E73" t="s">
        <v>193</v>
      </c>
      <c r="F73" t="s">
        <v>717</v>
      </c>
      <c r="G73" t="s">
        <v>254</v>
      </c>
      <c r="H73" t="s">
        <v>254</v>
      </c>
      <c r="I73" t="s">
        <v>30</v>
      </c>
      <c r="J73" t="s">
        <v>255</v>
      </c>
      <c r="K73" t="s">
        <v>32</v>
      </c>
      <c r="L73">
        <v>65</v>
      </c>
      <c r="M73" t="s">
        <v>49</v>
      </c>
      <c r="N73">
        <v>3</v>
      </c>
      <c r="O73" t="s">
        <v>35</v>
      </c>
      <c r="P73" t="s">
        <v>35</v>
      </c>
      <c r="Q73" t="s">
        <v>34</v>
      </c>
      <c r="R73" t="s">
        <v>35</v>
      </c>
      <c r="S73" t="s">
        <v>35</v>
      </c>
      <c r="T73" t="s">
        <v>34</v>
      </c>
      <c r="U73" t="s">
        <v>35</v>
      </c>
      <c r="V73" t="s">
        <v>35</v>
      </c>
      <c r="W73" t="str">
        <f t="shared" si="1"/>
        <v>soybean</v>
      </c>
      <c r="Z73" t="s">
        <v>109</v>
      </c>
      <c r="AA73" t="s">
        <v>731</v>
      </c>
    </row>
    <row r="74" spans="1:27" x14ac:dyDescent="0.2">
      <c r="A74">
        <v>1228</v>
      </c>
      <c r="B74" t="s">
        <v>256</v>
      </c>
      <c r="C74" t="s">
        <v>25</v>
      </c>
      <c r="D74" t="s">
        <v>26</v>
      </c>
      <c r="E74" t="s">
        <v>193</v>
      </c>
      <c r="F74" t="s">
        <v>717</v>
      </c>
      <c r="G74" t="s">
        <v>234</v>
      </c>
      <c r="H74" t="s">
        <v>195</v>
      </c>
      <c r="I74" t="s">
        <v>30</v>
      </c>
      <c r="J74" t="s">
        <v>257</v>
      </c>
      <c r="K74" t="s">
        <v>32</v>
      </c>
      <c r="L74">
        <v>45</v>
      </c>
      <c r="M74" t="s">
        <v>49</v>
      </c>
      <c r="N74">
        <v>2</v>
      </c>
      <c r="O74" t="s">
        <v>35</v>
      </c>
      <c r="P74" t="s">
        <v>35</v>
      </c>
      <c r="Q74" t="s">
        <v>34</v>
      </c>
      <c r="R74" t="s">
        <v>35</v>
      </c>
      <c r="S74" t="s">
        <v>35</v>
      </c>
      <c r="T74" t="s">
        <v>34</v>
      </c>
      <c r="U74" t="s">
        <v>35</v>
      </c>
      <c r="V74" t="s">
        <v>35</v>
      </c>
      <c r="W74" t="str">
        <f t="shared" si="1"/>
        <v>soybean</v>
      </c>
      <c r="Z74" t="s">
        <v>109</v>
      </c>
      <c r="AA74" t="s">
        <v>731</v>
      </c>
    </row>
    <row r="75" spans="1:27" x14ac:dyDescent="0.2">
      <c r="A75">
        <v>1229</v>
      </c>
      <c r="B75" t="s">
        <v>258</v>
      </c>
      <c r="C75" t="s">
        <v>25</v>
      </c>
      <c r="D75" t="s">
        <v>26</v>
      </c>
      <c r="E75" t="s">
        <v>193</v>
      </c>
      <c r="F75" t="s">
        <v>717</v>
      </c>
      <c r="G75" t="s">
        <v>206</v>
      </c>
      <c r="H75" t="s">
        <v>195</v>
      </c>
      <c r="I75" t="s">
        <v>30</v>
      </c>
      <c r="J75" t="s">
        <v>259</v>
      </c>
      <c r="K75" t="s">
        <v>32</v>
      </c>
      <c r="L75">
        <v>39</v>
      </c>
      <c r="M75" t="s">
        <v>49</v>
      </c>
      <c r="N75">
        <v>1</v>
      </c>
      <c r="O75" t="s">
        <v>35</v>
      </c>
      <c r="P75" t="s">
        <v>35</v>
      </c>
      <c r="Q75" t="s">
        <v>35</v>
      </c>
      <c r="R75" t="s">
        <v>35</v>
      </c>
      <c r="S75" t="s">
        <v>35</v>
      </c>
      <c r="T75" t="s">
        <v>34</v>
      </c>
      <c r="U75" t="s">
        <v>35</v>
      </c>
      <c r="V75" t="s">
        <v>35</v>
      </c>
      <c r="W75" t="str">
        <f t="shared" si="1"/>
        <v>Cowpea</v>
      </c>
      <c r="Z75" t="s">
        <v>112</v>
      </c>
      <c r="AA75" t="s">
        <v>731</v>
      </c>
    </row>
    <row r="76" spans="1:27" x14ac:dyDescent="0.2">
      <c r="A76">
        <v>1230</v>
      </c>
      <c r="B76" t="s">
        <v>260</v>
      </c>
      <c r="C76" t="s">
        <v>25</v>
      </c>
      <c r="D76" t="s">
        <v>26</v>
      </c>
      <c r="E76" t="s">
        <v>193</v>
      </c>
      <c r="F76" t="s">
        <v>717</v>
      </c>
      <c r="G76" t="s">
        <v>206</v>
      </c>
      <c r="H76" t="s">
        <v>261</v>
      </c>
      <c r="I76" t="s">
        <v>30</v>
      </c>
      <c r="J76" t="s">
        <v>262</v>
      </c>
      <c r="K76" t="s">
        <v>32</v>
      </c>
      <c r="L76">
        <v>47</v>
      </c>
      <c r="M76" t="s">
        <v>49</v>
      </c>
      <c r="N76">
        <v>3</v>
      </c>
      <c r="O76" t="s">
        <v>35</v>
      </c>
      <c r="P76" t="s">
        <v>35</v>
      </c>
      <c r="Q76" t="s">
        <v>34</v>
      </c>
      <c r="R76" t="s">
        <v>35</v>
      </c>
      <c r="S76" t="s">
        <v>35</v>
      </c>
      <c r="T76" t="s">
        <v>34</v>
      </c>
      <c r="U76" t="s">
        <v>35</v>
      </c>
      <c r="V76" t="s">
        <v>35</v>
      </c>
      <c r="W76" t="str">
        <f t="shared" si="1"/>
        <v>Cowpea</v>
      </c>
      <c r="Z76" t="s">
        <v>112</v>
      </c>
      <c r="AA76" t="s">
        <v>731</v>
      </c>
    </row>
    <row r="77" spans="1:27" x14ac:dyDescent="0.2">
      <c r="A77">
        <v>1231</v>
      </c>
      <c r="B77" t="s">
        <v>263</v>
      </c>
      <c r="C77" t="s">
        <v>25</v>
      </c>
      <c r="D77" t="s">
        <v>26</v>
      </c>
      <c r="E77" t="s">
        <v>193</v>
      </c>
      <c r="F77" t="s">
        <v>717</v>
      </c>
      <c r="G77" t="s">
        <v>206</v>
      </c>
      <c r="H77" t="s">
        <v>237</v>
      </c>
      <c r="I77" t="s">
        <v>30</v>
      </c>
      <c r="J77" t="s">
        <v>264</v>
      </c>
      <c r="K77" t="s">
        <v>32</v>
      </c>
      <c r="L77">
        <v>44</v>
      </c>
      <c r="M77" t="s">
        <v>49</v>
      </c>
      <c r="N77">
        <v>2</v>
      </c>
      <c r="O77" t="s">
        <v>35</v>
      </c>
      <c r="P77" t="s">
        <v>35</v>
      </c>
      <c r="Q77" t="s">
        <v>34</v>
      </c>
      <c r="R77" t="s">
        <v>35</v>
      </c>
      <c r="S77" t="s">
        <v>35</v>
      </c>
      <c r="T77" t="s">
        <v>34</v>
      </c>
      <c r="U77" t="s">
        <v>35</v>
      </c>
      <c r="V77" t="s">
        <v>34</v>
      </c>
      <c r="W77" t="str">
        <f t="shared" si="1"/>
        <v>Groundnut</v>
      </c>
      <c r="Z77" t="s">
        <v>112</v>
      </c>
      <c r="AA77" t="s">
        <v>731</v>
      </c>
    </row>
    <row r="78" spans="1:27" x14ac:dyDescent="0.2">
      <c r="A78">
        <v>1232</v>
      </c>
      <c r="B78" t="s">
        <v>265</v>
      </c>
      <c r="C78" t="s">
        <v>25</v>
      </c>
      <c r="D78" t="s">
        <v>26</v>
      </c>
      <c r="E78" t="s">
        <v>193</v>
      </c>
      <c r="F78" t="s">
        <v>717</v>
      </c>
      <c r="G78" t="s">
        <v>266</v>
      </c>
      <c r="H78" t="s">
        <v>267</v>
      </c>
      <c r="I78" t="s">
        <v>30</v>
      </c>
      <c r="J78" t="s">
        <v>268</v>
      </c>
      <c r="K78" t="s">
        <v>32</v>
      </c>
      <c r="L78">
        <v>40</v>
      </c>
      <c r="M78" t="s">
        <v>49</v>
      </c>
      <c r="N78">
        <v>3</v>
      </c>
      <c r="O78" t="s">
        <v>35</v>
      </c>
      <c r="P78" t="s">
        <v>35</v>
      </c>
      <c r="Q78" t="s">
        <v>34</v>
      </c>
      <c r="R78" t="s">
        <v>35</v>
      </c>
      <c r="S78" t="s">
        <v>35</v>
      </c>
      <c r="T78" t="s">
        <v>34</v>
      </c>
      <c r="U78" t="s">
        <v>35</v>
      </c>
      <c r="V78" t="s">
        <v>34</v>
      </c>
      <c r="W78" t="str">
        <f t="shared" si="1"/>
        <v>Soybean</v>
      </c>
      <c r="Z78" t="s">
        <v>112</v>
      </c>
      <c r="AA78" t="s">
        <v>731</v>
      </c>
    </row>
    <row r="79" spans="1:27" x14ac:dyDescent="0.2">
      <c r="A79">
        <v>1233</v>
      </c>
      <c r="B79" t="s">
        <v>269</v>
      </c>
      <c r="C79" t="s">
        <v>25</v>
      </c>
      <c r="D79" t="s">
        <v>26</v>
      </c>
      <c r="E79" t="s">
        <v>193</v>
      </c>
      <c r="F79" t="s">
        <v>717</v>
      </c>
      <c r="G79" t="s">
        <v>266</v>
      </c>
      <c r="H79" t="s">
        <v>267</v>
      </c>
      <c r="I79" t="s">
        <v>30</v>
      </c>
      <c r="J79" t="s">
        <v>270</v>
      </c>
      <c r="K79" t="s">
        <v>32</v>
      </c>
      <c r="L79">
        <v>48</v>
      </c>
      <c r="M79" t="s">
        <v>49</v>
      </c>
      <c r="N79">
        <v>2.5</v>
      </c>
      <c r="O79" t="s">
        <v>35</v>
      </c>
      <c r="P79" t="s">
        <v>35</v>
      </c>
      <c r="Q79" t="s">
        <v>34</v>
      </c>
      <c r="R79" t="s">
        <v>35</v>
      </c>
      <c r="S79" t="s">
        <v>35</v>
      </c>
      <c r="T79" t="s">
        <v>34</v>
      </c>
      <c r="U79" t="s">
        <v>35</v>
      </c>
      <c r="V79" t="s">
        <v>36</v>
      </c>
      <c r="W79" t="str">
        <f t="shared" si="1"/>
        <v>Soybean</v>
      </c>
      <c r="Z79" t="s">
        <v>116</v>
      </c>
      <c r="AA79" t="s">
        <v>731</v>
      </c>
    </row>
    <row r="80" spans="1:27" x14ac:dyDescent="0.2">
      <c r="A80">
        <v>1234</v>
      </c>
      <c r="B80" t="s">
        <v>271</v>
      </c>
      <c r="C80" t="s">
        <v>25</v>
      </c>
      <c r="D80" t="s">
        <v>26</v>
      </c>
      <c r="E80" t="s">
        <v>272</v>
      </c>
      <c r="F80" t="s">
        <v>717</v>
      </c>
      <c r="G80" t="s">
        <v>273</v>
      </c>
      <c r="H80" t="s">
        <v>273</v>
      </c>
      <c r="I80" t="s">
        <v>30</v>
      </c>
      <c r="J80" t="s">
        <v>274</v>
      </c>
      <c r="K80" t="s">
        <v>32</v>
      </c>
      <c r="L80">
        <v>45</v>
      </c>
      <c r="M80" t="s">
        <v>49</v>
      </c>
      <c r="N80">
        <v>10</v>
      </c>
      <c r="O80" t="s">
        <v>35</v>
      </c>
      <c r="P80" t="s">
        <v>35</v>
      </c>
      <c r="Q80" t="s">
        <v>34</v>
      </c>
      <c r="R80" t="s">
        <v>35</v>
      </c>
      <c r="S80" t="s">
        <v>34</v>
      </c>
      <c r="T80" t="s">
        <v>34</v>
      </c>
      <c r="U80" t="s">
        <v>35</v>
      </c>
      <c r="V80" t="s">
        <v>35</v>
      </c>
      <c r="W80" t="str">
        <f t="shared" si="1"/>
        <v>soybean</v>
      </c>
      <c r="Z80" t="s">
        <v>116</v>
      </c>
      <c r="AA80" t="s">
        <v>731</v>
      </c>
    </row>
    <row r="81" spans="1:27" x14ac:dyDescent="0.2">
      <c r="A81">
        <v>1235</v>
      </c>
      <c r="B81" t="s">
        <v>275</v>
      </c>
      <c r="C81" t="s">
        <v>25</v>
      </c>
      <c r="D81" t="s">
        <v>26</v>
      </c>
      <c r="E81" t="s">
        <v>272</v>
      </c>
      <c r="F81" t="s">
        <v>717</v>
      </c>
      <c r="G81" t="s">
        <v>276</v>
      </c>
      <c r="H81" t="s">
        <v>276</v>
      </c>
      <c r="I81" t="s">
        <v>30</v>
      </c>
      <c r="J81" t="s">
        <v>277</v>
      </c>
      <c r="K81" t="s">
        <v>32</v>
      </c>
      <c r="L81">
        <v>0</v>
      </c>
      <c r="M81" t="s">
        <v>40</v>
      </c>
      <c r="N81">
        <v>10</v>
      </c>
      <c r="O81" t="s">
        <v>35</v>
      </c>
      <c r="P81" t="s">
        <v>35</v>
      </c>
      <c r="Q81" t="s">
        <v>34</v>
      </c>
      <c r="R81" t="s">
        <v>35</v>
      </c>
      <c r="S81" t="s">
        <v>35</v>
      </c>
      <c r="T81" t="s">
        <v>34</v>
      </c>
      <c r="U81" t="s">
        <v>35</v>
      </c>
      <c r="V81" t="s">
        <v>35</v>
      </c>
      <c r="W81" t="str">
        <f t="shared" si="1"/>
        <v>soybean</v>
      </c>
      <c r="Z81" t="s">
        <v>116</v>
      </c>
      <c r="AA81" t="s">
        <v>731</v>
      </c>
    </row>
    <row r="82" spans="1:27" x14ac:dyDescent="0.2">
      <c r="A82">
        <v>1236</v>
      </c>
      <c r="B82" t="s">
        <v>279</v>
      </c>
      <c r="C82" t="s">
        <v>25</v>
      </c>
      <c r="D82" t="s">
        <v>26</v>
      </c>
      <c r="E82" t="s">
        <v>272</v>
      </c>
      <c r="F82" t="s">
        <v>717</v>
      </c>
      <c r="G82" t="s">
        <v>280</v>
      </c>
      <c r="H82" t="s">
        <v>280</v>
      </c>
      <c r="I82" t="s">
        <v>30</v>
      </c>
      <c r="J82" t="s">
        <v>281</v>
      </c>
      <c r="K82" t="s">
        <v>32</v>
      </c>
      <c r="L82">
        <v>64</v>
      </c>
      <c r="M82" t="s">
        <v>49</v>
      </c>
      <c r="N82">
        <v>4</v>
      </c>
      <c r="O82" t="s">
        <v>35</v>
      </c>
      <c r="P82" t="s">
        <v>35</v>
      </c>
      <c r="Q82" t="s">
        <v>34</v>
      </c>
      <c r="R82" t="s">
        <v>35</v>
      </c>
      <c r="S82" t="s">
        <v>35</v>
      </c>
      <c r="T82" t="s">
        <v>34</v>
      </c>
      <c r="U82" t="s">
        <v>35</v>
      </c>
      <c r="V82" t="s">
        <v>36</v>
      </c>
      <c r="W82" t="str">
        <f t="shared" si="1"/>
        <v>soybean</v>
      </c>
      <c r="Z82" t="s">
        <v>116</v>
      </c>
      <c r="AA82" t="s">
        <v>731</v>
      </c>
    </row>
    <row r="83" spans="1:27" x14ac:dyDescent="0.2">
      <c r="A83">
        <v>1237</v>
      </c>
      <c r="B83" t="s">
        <v>282</v>
      </c>
      <c r="C83" t="s">
        <v>25</v>
      </c>
      <c r="D83" t="s">
        <v>26</v>
      </c>
      <c r="E83" t="s">
        <v>272</v>
      </c>
      <c r="F83" t="s">
        <v>717</v>
      </c>
      <c r="G83" t="s">
        <v>283</v>
      </c>
      <c r="H83" t="s">
        <v>283</v>
      </c>
      <c r="I83" t="s">
        <v>30</v>
      </c>
      <c r="J83" t="s">
        <v>284</v>
      </c>
      <c r="K83" t="s">
        <v>32</v>
      </c>
      <c r="L83">
        <v>40</v>
      </c>
      <c r="M83" t="s">
        <v>49</v>
      </c>
      <c r="N83">
        <v>3</v>
      </c>
      <c r="O83" t="s">
        <v>35</v>
      </c>
      <c r="P83" t="s">
        <v>35</v>
      </c>
      <c r="Q83" t="s">
        <v>34</v>
      </c>
      <c r="R83" t="s">
        <v>35</v>
      </c>
      <c r="S83" t="s">
        <v>35</v>
      </c>
      <c r="T83" t="s">
        <v>34</v>
      </c>
      <c r="U83" t="s">
        <v>35</v>
      </c>
      <c r="V83" t="s">
        <v>36</v>
      </c>
      <c r="W83" t="str">
        <f t="shared" si="1"/>
        <v>soybean</v>
      </c>
      <c r="Z83" t="s">
        <v>119</v>
      </c>
      <c r="AA83" t="s">
        <v>731</v>
      </c>
    </row>
    <row r="84" spans="1:27" x14ac:dyDescent="0.2">
      <c r="A84">
        <v>1238</v>
      </c>
      <c r="B84" t="s">
        <v>285</v>
      </c>
      <c r="C84" t="s">
        <v>25</v>
      </c>
      <c r="D84" t="s">
        <v>26</v>
      </c>
      <c r="E84" t="s">
        <v>272</v>
      </c>
      <c r="F84" t="s">
        <v>717</v>
      </c>
      <c r="G84" t="s">
        <v>283</v>
      </c>
      <c r="H84" t="s">
        <v>283</v>
      </c>
      <c r="I84" t="s">
        <v>30</v>
      </c>
      <c r="J84" t="s">
        <v>286</v>
      </c>
      <c r="K84" t="s">
        <v>32</v>
      </c>
      <c r="L84">
        <v>45</v>
      </c>
      <c r="M84" t="s">
        <v>49</v>
      </c>
      <c r="N84">
        <v>2</v>
      </c>
      <c r="O84" t="s">
        <v>35</v>
      </c>
      <c r="P84" t="s">
        <v>35</v>
      </c>
      <c r="Q84" t="s">
        <v>34</v>
      </c>
      <c r="R84" t="s">
        <v>35</v>
      </c>
      <c r="S84" t="s">
        <v>35</v>
      </c>
      <c r="T84" t="s">
        <v>34</v>
      </c>
      <c r="U84" t="s">
        <v>35</v>
      </c>
      <c r="V84" t="s">
        <v>36</v>
      </c>
      <c r="W84" t="str">
        <f t="shared" si="1"/>
        <v>soybean</v>
      </c>
      <c r="Z84" t="s">
        <v>119</v>
      </c>
      <c r="AA84" t="s">
        <v>731</v>
      </c>
    </row>
    <row r="85" spans="1:27" x14ac:dyDescent="0.2">
      <c r="A85">
        <v>1239</v>
      </c>
      <c r="B85" t="s">
        <v>287</v>
      </c>
      <c r="C85" t="s">
        <v>25</v>
      </c>
      <c r="D85" t="s">
        <v>26</v>
      </c>
      <c r="E85" t="s">
        <v>272</v>
      </c>
      <c r="F85" t="s">
        <v>717</v>
      </c>
      <c r="G85" t="s">
        <v>283</v>
      </c>
      <c r="H85" t="s">
        <v>283</v>
      </c>
      <c r="I85" t="s">
        <v>30</v>
      </c>
      <c r="J85" t="s">
        <v>288</v>
      </c>
      <c r="K85" t="s">
        <v>32</v>
      </c>
      <c r="L85">
        <v>38</v>
      </c>
      <c r="M85" t="s">
        <v>49</v>
      </c>
      <c r="N85">
        <v>6</v>
      </c>
      <c r="O85" t="s">
        <v>35</v>
      </c>
      <c r="P85" t="s">
        <v>34</v>
      </c>
      <c r="Q85" t="s">
        <v>34</v>
      </c>
      <c r="R85" t="s">
        <v>35</v>
      </c>
      <c r="S85" t="s">
        <v>35</v>
      </c>
      <c r="T85" t="s">
        <v>34</v>
      </c>
      <c r="U85" t="s">
        <v>35</v>
      </c>
      <c r="V85" t="s">
        <v>36</v>
      </c>
      <c r="W85" t="str">
        <f t="shared" si="1"/>
        <v>soybean</v>
      </c>
      <c r="Z85" t="s">
        <v>119</v>
      </c>
      <c r="AA85" t="s">
        <v>731</v>
      </c>
    </row>
    <row r="86" spans="1:27" x14ac:dyDescent="0.2">
      <c r="A86">
        <v>1240</v>
      </c>
      <c r="B86" t="s">
        <v>289</v>
      </c>
      <c r="C86" t="s">
        <v>25</v>
      </c>
      <c r="D86" t="s">
        <v>26</v>
      </c>
      <c r="E86" t="s">
        <v>272</v>
      </c>
      <c r="F86" t="s">
        <v>717</v>
      </c>
      <c r="G86" t="s">
        <v>283</v>
      </c>
      <c r="H86" t="s">
        <v>283</v>
      </c>
      <c r="I86" t="s">
        <v>30</v>
      </c>
      <c r="J86" t="s">
        <v>290</v>
      </c>
      <c r="K86" t="s">
        <v>32</v>
      </c>
      <c r="L86">
        <v>60</v>
      </c>
      <c r="M86" t="s">
        <v>49</v>
      </c>
      <c r="N86">
        <v>3</v>
      </c>
      <c r="O86" t="s">
        <v>35</v>
      </c>
      <c r="P86" t="s">
        <v>35</v>
      </c>
      <c r="Q86" t="s">
        <v>34</v>
      </c>
      <c r="R86" t="s">
        <v>35</v>
      </c>
      <c r="S86" t="s">
        <v>35</v>
      </c>
      <c r="T86" t="s">
        <v>34</v>
      </c>
      <c r="U86" t="s">
        <v>35</v>
      </c>
      <c r="V86" t="s">
        <v>36</v>
      </c>
      <c r="W86" t="str">
        <f t="shared" si="1"/>
        <v>soybean</v>
      </c>
      <c r="Z86" t="s">
        <v>119</v>
      </c>
      <c r="AA86" t="s">
        <v>731</v>
      </c>
    </row>
    <row r="87" spans="1:27" x14ac:dyDescent="0.2">
      <c r="A87">
        <v>1241</v>
      </c>
      <c r="B87" t="s">
        <v>291</v>
      </c>
      <c r="C87" t="s">
        <v>25</v>
      </c>
      <c r="D87" t="s">
        <v>26</v>
      </c>
      <c r="E87" t="s">
        <v>272</v>
      </c>
      <c r="F87" t="s">
        <v>717</v>
      </c>
      <c r="G87" t="s">
        <v>292</v>
      </c>
      <c r="H87" t="s">
        <v>292</v>
      </c>
      <c r="I87" t="s">
        <v>30</v>
      </c>
      <c r="J87" t="s">
        <v>293</v>
      </c>
      <c r="K87" t="s">
        <v>32</v>
      </c>
      <c r="L87">
        <v>55</v>
      </c>
      <c r="M87" t="s">
        <v>49</v>
      </c>
      <c r="N87">
        <v>9</v>
      </c>
      <c r="O87" t="s">
        <v>35</v>
      </c>
      <c r="P87" t="s">
        <v>35</v>
      </c>
      <c r="Q87" t="s">
        <v>34</v>
      </c>
      <c r="R87" t="s">
        <v>35</v>
      </c>
      <c r="S87" t="s">
        <v>35</v>
      </c>
      <c r="T87" t="s">
        <v>34</v>
      </c>
      <c r="U87" t="s">
        <v>36</v>
      </c>
      <c r="V87" t="s">
        <v>36</v>
      </c>
      <c r="W87" t="str">
        <f t="shared" si="1"/>
        <v>soybean</v>
      </c>
      <c r="Z87" t="s">
        <v>123</v>
      </c>
      <c r="AA87" t="s">
        <v>731</v>
      </c>
    </row>
    <row r="88" spans="1:27" x14ac:dyDescent="0.2">
      <c r="A88">
        <v>1242</v>
      </c>
      <c r="B88" t="s">
        <v>294</v>
      </c>
      <c r="C88" t="s">
        <v>25</v>
      </c>
      <c r="D88" t="s">
        <v>26</v>
      </c>
      <c r="E88" t="s">
        <v>272</v>
      </c>
      <c r="F88" t="s">
        <v>717</v>
      </c>
      <c r="G88" t="s">
        <v>292</v>
      </c>
      <c r="H88" t="s">
        <v>292</v>
      </c>
      <c r="I88" t="s">
        <v>30</v>
      </c>
      <c r="J88" t="s">
        <v>295</v>
      </c>
      <c r="K88" t="s">
        <v>32</v>
      </c>
      <c r="L88">
        <v>40</v>
      </c>
      <c r="M88" t="s">
        <v>49</v>
      </c>
      <c r="N88">
        <v>7</v>
      </c>
      <c r="O88" t="s">
        <v>35</v>
      </c>
      <c r="P88" t="s">
        <v>35</v>
      </c>
      <c r="Q88" t="s">
        <v>34</v>
      </c>
      <c r="R88" t="s">
        <v>35</v>
      </c>
      <c r="S88" t="s">
        <v>35</v>
      </c>
      <c r="T88" t="s">
        <v>34</v>
      </c>
      <c r="U88" t="s">
        <v>36</v>
      </c>
      <c r="V88" t="s">
        <v>36</v>
      </c>
      <c r="W88" t="str">
        <f t="shared" si="1"/>
        <v>soybean</v>
      </c>
      <c r="Z88" t="s">
        <v>123</v>
      </c>
      <c r="AA88" t="s">
        <v>731</v>
      </c>
    </row>
    <row r="89" spans="1:27" x14ac:dyDescent="0.2">
      <c r="A89">
        <v>1243</v>
      </c>
      <c r="B89" t="s">
        <v>296</v>
      </c>
      <c r="C89" t="s">
        <v>25</v>
      </c>
      <c r="D89" t="s">
        <v>26</v>
      </c>
      <c r="E89" t="s">
        <v>272</v>
      </c>
      <c r="F89" t="s">
        <v>717</v>
      </c>
      <c r="G89" t="s">
        <v>292</v>
      </c>
      <c r="H89" t="s">
        <v>292</v>
      </c>
      <c r="I89" t="s">
        <v>30</v>
      </c>
      <c r="J89" t="s">
        <v>297</v>
      </c>
      <c r="K89" t="s">
        <v>32</v>
      </c>
      <c r="L89">
        <v>45</v>
      </c>
      <c r="M89" t="s">
        <v>49</v>
      </c>
      <c r="N89">
        <v>7</v>
      </c>
      <c r="O89" t="s">
        <v>35</v>
      </c>
      <c r="P89" t="s">
        <v>35</v>
      </c>
      <c r="Q89" t="s">
        <v>34</v>
      </c>
      <c r="R89" t="s">
        <v>35</v>
      </c>
      <c r="S89" t="s">
        <v>35</v>
      </c>
      <c r="T89" t="s">
        <v>34</v>
      </c>
      <c r="U89" t="s">
        <v>36</v>
      </c>
      <c r="V89" t="s">
        <v>36</v>
      </c>
      <c r="W89" t="str">
        <f t="shared" si="1"/>
        <v>soybean</v>
      </c>
      <c r="Z89" t="s">
        <v>123</v>
      </c>
      <c r="AA89" t="s">
        <v>731</v>
      </c>
    </row>
    <row r="90" spans="1:27" x14ac:dyDescent="0.2">
      <c r="A90">
        <v>1244</v>
      </c>
      <c r="B90" t="s">
        <v>298</v>
      </c>
      <c r="C90" t="s">
        <v>25</v>
      </c>
      <c r="D90" t="s">
        <v>26</v>
      </c>
      <c r="E90" t="s">
        <v>272</v>
      </c>
      <c r="F90" t="s">
        <v>717</v>
      </c>
      <c r="G90" t="s">
        <v>292</v>
      </c>
      <c r="H90" t="s">
        <v>292</v>
      </c>
      <c r="I90" t="s">
        <v>30</v>
      </c>
      <c r="J90" t="s">
        <v>299</v>
      </c>
      <c r="K90" t="s">
        <v>32</v>
      </c>
      <c r="L90">
        <v>50</v>
      </c>
      <c r="M90" t="s">
        <v>49</v>
      </c>
      <c r="N90">
        <v>8</v>
      </c>
      <c r="O90" t="s">
        <v>35</v>
      </c>
      <c r="P90" t="s">
        <v>35</v>
      </c>
      <c r="Q90" t="s">
        <v>34</v>
      </c>
      <c r="R90" t="s">
        <v>35</v>
      </c>
      <c r="S90" t="s">
        <v>35</v>
      </c>
      <c r="T90" t="s">
        <v>34</v>
      </c>
      <c r="U90" t="s">
        <v>36</v>
      </c>
      <c r="V90" t="s">
        <v>36</v>
      </c>
      <c r="W90" t="str">
        <f t="shared" si="1"/>
        <v>soybean</v>
      </c>
      <c r="Z90" t="s">
        <v>123</v>
      </c>
      <c r="AA90" t="s">
        <v>731</v>
      </c>
    </row>
    <row r="91" spans="1:27" x14ac:dyDescent="0.2">
      <c r="A91">
        <v>1245</v>
      </c>
      <c r="B91" t="s">
        <v>300</v>
      </c>
      <c r="C91" t="s">
        <v>25</v>
      </c>
      <c r="D91" t="s">
        <v>26</v>
      </c>
      <c r="E91" t="s">
        <v>272</v>
      </c>
      <c r="F91" t="s">
        <v>717</v>
      </c>
      <c r="G91" t="s">
        <v>301</v>
      </c>
      <c r="H91" t="s">
        <v>301</v>
      </c>
      <c r="I91" t="s">
        <v>30</v>
      </c>
      <c r="J91" t="s">
        <v>302</v>
      </c>
      <c r="K91" t="s">
        <v>32</v>
      </c>
      <c r="L91">
        <v>40</v>
      </c>
      <c r="M91" t="s">
        <v>49</v>
      </c>
      <c r="N91">
        <v>10</v>
      </c>
      <c r="O91" t="s">
        <v>35</v>
      </c>
      <c r="P91" t="s">
        <v>35</v>
      </c>
      <c r="Q91" t="s">
        <v>34</v>
      </c>
      <c r="R91" t="s">
        <v>35</v>
      </c>
      <c r="S91" t="s">
        <v>35</v>
      </c>
      <c r="T91" t="s">
        <v>34</v>
      </c>
      <c r="U91" t="s">
        <v>35</v>
      </c>
      <c r="V91" t="s">
        <v>36</v>
      </c>
      <c r="W91" t="str">
        <f t="shared" si="1"/>
        <v>soybean</v>
      </c>
      <c r="Z91" t="s">
        <v>126</v>
      </c>
      <c r="AA91" t="s">
        <v>731</v>
      </c>
    </row>
    <row r="92" spans="1:27" x14ac:dyDescent="0.2">
      <c r="A92">
        <v>1246</v>
      </c>
      <c r="B92" t="s">
        <v>303</v>
      </c>
      <c r="C92" t="s">
        <v>25</v>
      </c>
      <c r="D92" t="s">
        <v>26</v>
      </c>
      <c r="E92" t="s">
        <v>272</v>
      </c>
      <c r="F92" t="s">
        <v>717</v>
      </c>
      <c r="G92" t="s">
        <v>304</v>
      </c>
      <c r="H92" t="s">
        <v>304</v>
      </c>
      <c r="I92" t="s">
        <v>30</v>
      </c>
      <c r="J92" t="s">
        <v>305</v>
      </c>
      <c r="K92" t="s">
        <v>32</v>
      </c>
      <c r="L92">
        <v>50</v>
      </c>
      <c r="M92" t="s">
        <v>49</v>
      </c>
      <c r="N92">
        <v>15</v>
      </c>
      <c r="O92" t="s">
        <v>35</v>
      </c>
      <c r="P92" t="s">
        <v>35</v>
      </c>
      <c r="Q92" t="s">
        <v>34</v>
      </c>
      <c r="R92" t="s">
        <v>35</v>
      </c>
      <c r="S92" t="s">
        <v>35</v>
      </c>
      <c r="T92" t="s">
        <v>35</v>
      </c>
      <c r="U92" t="s">
        <v>35</v>
      </c>
      <c r="V92" t="s">
        <v>35</v>
      </c>
      <c r="W92" t="str">
        <f t="shared" si="1"/>
        <v>soybean</v>
      </c>
      <c r="Z92" t="s">
        <v>126</v>
      </c>
      <c r="AA92" t="s">
        <v>731</v>
      </c>
    </row>
    <row r="93" spans="1:27" x14ac:dyDescent="0.2">
      <c r="A93">
        <v>1247</v>
      </c>
      <c r="B93" t="s">
        <v>306</v>
      </c>
      <c r="C93" t="s">
        <v>25</v>
      </c>
      <c r="D93" t="s">
        <v>26</v>
      </c>
      <c r="E93" t="s">
        <v>272</v>
      </c>
      <c r="F93" t="s">
        <v>717</v>
      </c>
      <c r="G93" t="s">
        <v>34</v>
      </c>
      <c r="H93" t="s">
        <v>307</v>
      </c>
      <c r="I93" t="s">
        <v>30</v>
      </c>
      <c r="J93" t="s">
        <v>308</v>
      </c>
      <c r="K93" t="s">
        <v>32</v>
      </c>
      <c r="L93">
        <v>45</v>
      </c>
      <c r="M93" t="s">
        <v>49</v>
      </c>
      <c r="N93">
        <v>4</v>
      </c>
      <c r="O93" t="s">
        <v>35</v>
      </c>
      <c r="P93" t="s">
        <v>35</v>
      </c>
      <c r="Q93" t="s">
        <v>34</v>
      </c>
      <c r="R93" t="s">
        <v>35</v>
      </c>
      <c r="S93" t="s">
        <v>35</v>
      </c>
      <c r="T93" t="s">
        <v>34</v>
      </c>
      <c r="U93" t="s">
        <v>35</v>
      </c>
      <c r="V93" t="s">
        <v>36</v>
      </c>
      <c r="W93" t="str">
        <f t="shared" si="1"/>
        <v>soybean</v>
      </c>
      <c r="Z93" t="s">
        <v>126</v>
      </c>
      <c r="AA93" t="s">
        <v>731</v>
      </c>
    </row>
    <row r="94" spans="1:27" x14ac:dyDescent="0.2">
      <c r="A94">
        <v>1248</v>
      </c>
      <c r="B94" t="s">
        <v>309</v>
      </c>
      <c r="C94" t="s">
        <v>25</v>
      </c>
      <c r="D94" t="s">
        <v>26</v>
      </c>
      <c r="E94" t="s">
        <v>272</v>
      </c>
      <c r="F94" t="s">
        <v>717</v>
      </c>
      <c r="G94" t="s">
        <v>301</v>
      </c>
      <c r="H94" t="s">
        <v>301</v>
      </c>
      <c r="I94" t="s">
        <v>30</v>
      </c>
      <c r="J94" t="s">
        <v>310</v>
      </c>
      <c r="K94" t="s">
        <v>72</v>
      </c>
      <c r="L94">
        <v>20</v>
      </c>
      <c r="M94" t="s">
        <v>40</v>
      </c>
      <c r="N94">
        <v>4</v>
      </c>
      <c r="O94" t="s">
        <v>35</v>
      </c>
      <c r="P94" t="s">
        <v>35</v>
      </c>
      <c r="Q94" t="s">
        <v>34</v>
      </c>
      <c r="R94" t="s">
        <v>35</v>
      </c>
      <c r="S94" t="s">
        <v>35</v>
      </c>
      <c r="T94" t="s">
        <v>35</v>
      </c>
      <c r="U94" t="s">
        <v>35</v>
      </c>
      <c r="V94" t="s">
        <v>36</v>
      </c>
      <c r="W94" t="str">
        <f t="shared" si="1"/>
        <v>soybean</v>
      </c>
      <c r="Z94" t="s">
        <v>126</v>
      </c>
      <c r="AA94" t="s">
        <v>731</v>
      </c>
    </row>
    <row r="95" spans="1:27" x14ac:dyDescent="0.2">
      <c r="A95">
        <v>1249</v>
      </c>
      <c r="B95" t="s">
        <v>311</v>
      </c>
      <c r="C95" t="s">
        <v>25</v>
      </c>
      <c r="D95" t="s">
        <v>26</v>
      </c>
      <c r="E95" t="s">
        <v>272</v>
      </c>
      <c r="F95" t="s">
        <v>717</v>
      </c>
      <c r="G95" t="s">
        <v>312</v>
      </c>
      <c r="H95" t="s">
        <v>313</v>
      </c>
      <c r="I95" t="s">
        <v>30</v>
      </c>
      <c r="J95" t="s">
        <v>314</v>
      </c>
      <c r="K95" t="s">
        <v>32</v>
      </c>
      <c r="L95">
        <v>45</v>
      </c>
      <c r="M95" t="s">
        <v>49</v>
      </c>
      <c r="N95">
        <v>10</v>
      </c>
      <c r="O95" t="s">
        <v>35</v>
      </c>
      <c r="P95" t="s">
        <v>35</v>
      </c>
      <c r="Q95" t="s">
        <v>34</v>
      </c>
      <c r="R95" t="s">
        <v>35</v>
      </c>
      <c r="S95" t="s">
        <v>35</v>
      </c>
      <c r="T95" t="s">
        <v>34</v>
      </c>
      <c r="U95" t="s">
        <v>35</v>
      </c>
      <c r="V95" t="s">
        <v>36</v>
      </c>
      <c r="W95" t="str">
        <f t="shared" si="1"/>
        <v>soybean</v>
      </c>
      <c r="Z95" t="s">
        <v>128</v>
      </c>
      <c r="AA95" t="s">
        <v>731</v>
      </c>
    </row>
    <row r="96" spans="1:27" x14ac:dyDescent="0.2">
      <c r="A96">
        <v>1250</v>
      </c>
      <c r="B96" t="s">
        <v>315</v>
      </c>
      <c r="C96" t="s">
        <v>25</v>
      </c>
      <c r="D96" t="s">
        <v>26</v>
      </c>
      <c r="E96" t="s">
        <v>272</v>
      </c>
      <c r="F96" t="s">
        <v>717</v>
      </c>
      <c r="G96" t="s">
        <v>316</v>
      </c>
      <c r="H96" t="s">
        <v>313</v>
      </c>
      <c r="I96" t="s">
        <v>30</v>
      </c>
      <c r="J96" t="s">
        <v>317</v>
      </c>
      <c r="K96" t="s">
        <v>32</v>
      </c>
      <c r="L96">
        <v>40</v>
      </c>
      <c r="M96" t="s">
        <v>49</v>
      </c>
      <c r="N96">
        <v>4</v>
      </c>
      <c r="O96" t="s">
        <v>35</v>
      </c>
      <c r="P96" t="s">
        <v>35</v>
      </c>
      <c r="Q96" t="s">
        <v>35</v>
      </c>
      <c r="R96" t="s">
        <v>35</v>
      </c>
      <c r="S96" t="s">
        <v>35</v>
      </c>
      <c r="T96" t="s">
        <v>34</v>
      </c>
      <c r="U96" t="s">
        <v>35</v>
      </c>
      <c r="V96" t="s">
        <v>36</v>
      </c>
      <c r="W96" t="str">
        <f t="shared" si="1"/>
        <v>soybean</v>
      </c>
      <c r="Z96" t="s">
        <v>128</v>
      </c>
      <c r="AA96" t="s">
        <v>731</v>
      </c>
    </row>
    <row r="97" spans="1:27" x14ac:dyDescent="0.2">
      <c r="A97">
        <v>1251</v>
      </c>
      <c r="B97" t="s">
        <v>318</v>
      </c>
      <c r="C97" t="s">
        <v>25</v>
      </c>
      <c r="D97" t="s">
        <v>26</v>
      </c>
      <c r="E97" t="s">
        <v>272</v>
      </c>
      <c r="F97" t="s">
        <v>717</v>
      </c>
      <c r="G97" t="s">
        <v>316</v>
      </c>
      <c r="H97" t="s">
        <v>313</v>
      </c>
      <c r="I97" t="s">
        <v>30</v>
      </c>
      <c r="J97" t="s">
        <v>319</v>
      </c>
      <c r="K97" t="s">
        <v>32</v>
      </c>
      <c r="L97">
        <v>45</v>
      </c>
      <c r="M97" t="s">
        <v>40</v>
      </c>
      <c r="N97">
        <v>3</v>
      </c>
      <c r="O97" t="s">
        <v>35</v>
      </c>
      <c r="P97" t="s">
        <v>35</v>
      </c>
      <c r="Q97" t="s">
        <v>35</v>
      </c>
      <c r="R97" t="s">
        <v>35</v>
      </c>
      <c r="S97" t="s">
        <v>35</v>
      </c>
      <c r="T97" t="s">
        <v>34</v>
      </c>
      <c r="U97" t="s">
        <v>35</v>
      </c>
      <c r="V97" t="s">
        <v>36</v>
      </c>
      <c r="W97" t="str">
        <f t="shared" si="1"/>
        <v>soybean</v>
      </c>
      <c r="Z97" t="s">
        <v>128</v>
      </c>
      <c r="AA97" t="s">
        <v>731</v>
      </c>
    </row>
    <row r="98" spans="1:27" x14ac:dyDescent="0.2">
      <c r="A98">
        <v>1252</v>
      </c>
      <c r="B98" t="s">
        <v>320</v>
      </c>
      <c r="C98" t="s">
        <v>25</v>
      </c>
      <c r="D98" t="s">
        <v>26</v>
      </c>
      <c r="E98" t="s">
        <v>272</v>
      </c>
      <c r="F98" t="s">
        <v>717</v>
      </c>
      <c r="G98" t="s">
        <v>316</v>
      </c>
      <c r="H98" t="s">
        <v>313</v>
      </c>
      <c r="I98" t="s">
        <v>30</v>
      </c>
      <c r="J98" t="s">
        <v>321</v>
      </c>
      <c r="K98" t="s">
        <v>32</v>
      </c>
      <c r="L98">
        <v>48</v>
      </c>
      <c r="M98" t="s">
        <v>49</v>
      </c>
      <c r="N98">
        <v>10</v>
      </c>
      <c r="O98" t="s">
        <v>35</v>
      </c>
      <c r="P98" t="s">
        <v>35</v>
      </c>
      <c r="Q98" t="s">
        <v>35</v>
      </c>
      <c r="R98" t="s">
        <v>35</v>
      </c>
      <c r="S98" t="s">
        <v>35</v>
      </c>
      <c r="T98" t="s">
        <v>34</v>
      </c>
      <c r="U98" t="s">
        <v>35</v>
      </c>
      <c r="V98" t="s">
        <v>36</v>
      </c>
      <c r="W98" t="str">
        <f t="shared" si="1"/>
        <v>groundnut</v>
      </c>
      <c r="Z98" t="s">
        <v>128</v>
      </c>
      <c r="AA98" t="s">
        <v>731</v>
      </c>
    </row>
    <row r="99" spans="1:27" x14ac:dyDescent="0.2">
      <c r="A99">
        <v>1253</v>
      </c>
      <c r="B99" t="s">
        <v>322</v>
      </c>
      <c r="C99" t="s">
        <v>25</v>
      </c>
      <c r="D99" t="s">
        <v>26</v>
      </c>
      <c r="E99" t="s">
        <v>272</v>
      </c>
      <c r="F99" t="s">
        <v>717</v>
      </c>
      <c r="G99" t="s">
        <v>323</v>
      </c>
      <c r="H99" t="s">
        <v>323</v>
      </c>
      <c r="I99" t="s">
        <v>30</v>
      </c>
      <c r="J99" t="s">
        <v>324</v>
      </c>
      <c r="K99" t="s">
        <v>32</v>
      </c>
      <c r="L99">
        <v>50</v>
      </c>
      <c r="M99" t="s">
        <v>49</v>
      </c>
      <c r="N99">
        <v>6</v>
      </c>
      <c r="O99" t="s">
        <v>35</v>
      </c>
      <c r="P99" t="s">
        <v>35</v>
      </c>
      <c r="Q99" t="s">
        <v>34</v>
      </c>
      <c r="R99" t="s">
        <v>35</v>
      </c>
      <c r="S99" t="s">
        <v>35</v>
      </c>
      <c r="T99" t="s">
        <v>34</v>
      </c>
      <c r="U99" t="s">
        <v>35</v>
      </c>
      <c r="V99" t="s">
        <v>35</v>
      </c>
      <c r="W99" t="str">
        <f t="shared" si="1"/>
        <v>Groundnut</v>
      </c>
      <c r="Z99" t="s">
        <v>130</v>
      </c>
      <c r="AA99" t="s">
        <v>731</v>
      </c>
    </row>
    <row r="100" spans="1:27" x14ac:dyDescent="0.2">
      <c r="A100">
        <v>1254</v>
      </c>
      <c r="B100" t="s">
        <v>325</v>
      </c>
      <c r="C100" t="s">
        <v>25</v>
      </c>
      <c r="D100" t="s">
        <v>26</v>
      </c>
      <c r="E100" t="s">
        <v>272</v>
      </c>
      <c r="F100" t="s">
        <v>717</v>
      </c>
      <c r="G100" t="s">
        <v>326</v>
      </c>
      <c r="H100" t="s">
        <v>327</v>
      </c>
      <c r="I100" t="s">
        <v>30</v>
      </c>
      <c r="J100" t="s">
        <v>328</v>
      </c>
      <c r="K100" t="s">
        <v>32</v>
      </c>
      <c r="L100">
        <v>45</v>
      </c>
      <c r="M100" t="s">
        <v>49</v>
      </c>
      <c r="N100">
        <v>3</v>
      </c>
      <c r="O100" t="s">
        <v>35</v>
      </c>
      <c r="P100" t="s">
        <v>35</v>
      </c>
      <c r="Q100" t="s">
        <v>34</v>
      </c>
      <c r="R100" t="s">
        <v>35</v>
      </c>
      <c r="S100" t="s">
        <v>35</v>
      </c>
      <c r="T100" t="s">
        <v>34</v>
      </c>
      <c r="U100" t="s">
        <v>35</v>
      </c>
      <c r="V100" t="s">
        <v>34</v>
      </c>
      <c r="W100" t="str">
        <f t="shared" si="1"/>
        <v>soybean</v>
      </c>
      <c r="Z100" t="s">
        <v>130</v>
      </c>
      <c r="AA100" t="s">
        <v>731</v>
      </c>
    </row>
    <row r="101" spans="1:27" x14ac:dyDescent="0.2">
      <c r="A101">
        <v>1255</v>
      </c>
      <c r="B101" t="s">
        <v>329</v>
      </c>
      <c r="C101" t="s">
        <v>25</v>
      </c>
      <c r="D101" t="s">
        <v>26</v>
      </c>
      <c r="E101" t="s">
        <v>272</v>
      </c>
      <c r="F101" t="s">
        <v>717</v>
      </c>
      <c r="G101" t="s">
        <v>326</v>
      </c>
      <c r="H101" t="s">
        <v>326</v>
      </c>
      <c r="I101" t="s">
        <v>30</v>
      </c>
      <c r="J101" t="s">
        <v>330</v>
      </c>
      <c r="K101" t="s">
        <v>32</v>
      </c>
      <c r="L101">
        <v>45</v>
      </c>
      <c r="M101" t="s">
        <v>49</v>
      </c>
      <c r="N101">
        <v>6</v>
      </c>
      <c r="O101" t="s">
        <v>35</v>
      </c>
      <c r="P101" t="s">
        <v>35</v>
      </c>
      <c r="Q101" t="s">
        <v>34</v>
      </c>
      <c r="R101" t="s">
        <v>35</v>
      </c>
      <c r="S101" t="s">
        <v>35</v>
      </c>
      <c r="T101" t="s">
        <v>34</v>
      </c>
      <c r="U101" t="s">
        <v>35</v>
      </c>
      <c r="V101" t="s">
        <v>36</v>
      </c>
      <c r="W101" t="str">
        <f t="shared" si="1"/>
        <v>soybean</v>
      </c>
      <c r="Z101" t="s">
        <v>130</v>
      </c>
      <c r="AA101" t="s">
        <v>731</v>
      </c>
    </row>
    <row r="102" spans="1:27" x14ac:dyDescent="0.2">
      <c r="A102">
        <v>1256</v>
      </c>
      <c r="B102" t="s">
        <v>331</v>
      </c>
      <c r="C102" t="s">
        <v>25</v>
      </c>
      <c r="D102" t="s">
        <v>26</v>
      </c>
      <c r="E102" t="s">
        <v>272</v>
      </c>
      <c r="F102" t="s">
        <v>717</v>
      </c>
      <c r="G102" t="s">
        <v>326</v>
      </c>
      <c r="H102" t="s">
        <v>326</v>
      </c>
      <c r="I102" t="s">
        <v>30</v>
      </c>
      <c r="J102" t="s">
        <v>332</v>
      </c>
      <c r="K102" t="s">
        <v>32</v>
      </c>
      <c r="L102">
        <v>30</v>
      </c>
      <c r="M102" t="s">
        <v>40</v>
      </c>
      <c r="N102">
        <v>1</v>
      </c>
      <c r="O102" t="s">
        <v>35</v>
      </c>
      <c r="P102" t="s">
        <v>35</v>
      </c>
      <c r="Q102" t="s">
        <v>34</v>
      </c>
      <c r="R102" t="s">
        <v>35</v>
      </c>
      <c r="S102" t="s">
        <v>35</v>
      </c>
      <c r="T102" t="s">
        <v>34</v>
      </c>
      <c r="U102" t="s">
        <v>35</v>
      </c>
      <c r="V102" t="s">
        <v>36</v>
      </c>
      <c r="W102" t="str">
        <f t="shared" si="1"/>
        <v>soybean</v>
      </c>
      <c r="Z102" t="s">
        <v>130</v>
      </c>
      <c r="AA102" t="s">
        <v>731</v>
      </c>
    </row>
    <row r="103" spans="1:27" x14ac:dyDescent="0.2">
      <c r="A103">
        <v>1257</v>
      </c>
      <c r="B103" t="s">
        <v>334</v>
      </c>
      <c r="C103" t="s">
        <v>25</v>
      </c>
      <c r="D103" t="s">
        <v>26</v>
      </c>
      <c r="E103" t="s">
        <v>272</v>
      </c>
      <c r="F103" t="s">
        <v>717</v>
      </c>
      <c r="G103" t="s">
        <v>326</v>
      </c>
      <c r="H103" t="s">
        <v>327</v>
      </c>
      <c r="I103" t="s">
        <v>30</v>
      </c>
      <c r="J103" t="s">
        <v>335</v>
      </c>
      <c r="K103" t="s">
        <v>32</v>
      </c>
      <c r="L103">
        <v>35</v>
      </c>
      <c r="M103" t="s">
        <v>40</v>
      </c>
      <c r="N103">
        <v>4</v>
      </c>
      <c r="O103" t="s">
        <v>35</v>
      </c>
      <c r="P103" t="s">
        <v>35</v>
      </c>
      <c r="Q103" t="s">
        <v>34</v>
      </c>
      <c r="R103" t="s">
        <v>35</v>
      </c>
      <c r="S103" t="s">
        <v>35</v>
      </c>
      <c r="T103" t="s">
        <v>34</v>
      </c>
      <c r="U103" t="s">
        <v>34</v>
      </c>
      <c r="V103" t="s">
        <v>36</v>
      </c>
      <c r="W103" t="str">
        <f t="shared" si="1"/>
        <v>Groundnut</v>
      </c>
      <c r="Z103" t="s">
        <v>132</v>
      </c>
      <c r="AA103" t="s">
        <v>731</v>
      </c>
    </row>
    <row r="104" spans="1:27" x14ac:dyDescent="0.2">
      <c r="A104">
        <v>1258</v>
      </c>
      <c r="B104" t="s">
        <v>336</v>
      </c>
      <c r="C104" t="s">
        <v>25</v>
      </c>
      <c r="D104" t="s">
        <v>26</v>
      </c>
      <c r="E104" t="s">
        <v>272</v>
      </c>
      <c r="F104" t="s">
        <v>717</v>
      </c>
      <c r="G104" t="s">
        <v>237</v>
      </c>
      <c r="H104" t="s">
        <v>237</v>
      </c>
      <c r="I104" t="s">
        <v>30</v>
      </c>
      <c r="J104" t="s">
        <v>337</v>
      </c>
      <c r="K104" t="s">
        <v>32</v>
      </c>
      <c r="L104">
        <v>39</v>
      </c>
      <c r="M104" t="s">
        <v>49</v>
      </c>
      <c r="N104">
        <v>4</v>
      </c>
      <c r="O104" t="s">
        <v>35</v>
      </c>
      <c r="P104" t="s">
        <v>35</v>
      </c>
      <c r="Q104" t="s">
        <v>35</v>
      </c>
      <c r="R104" t="s">
        <v>35</v>
      </c>
      <c r="S104" t="s">
        <v>35</v>
      </c>
      <c r="T104" t="s">
        <v>34</v>
      </c>
      <c r="U104" t="s">
        <v>35</v>
      </c>
      <c r="V104" t="s">
        <v>34</v>
      </c>
      <c r="W104" t="str">
        <f t="shared" si="1"/>
        <v>soybean</v>
      </c>
      <c r="Z104" t="s">
        <v>132</v>
      </c>
      <c r="AA104" t="s">
        <v>731</v>
      </c>
    </row>
    <row r="105" spans="1:27" x14ac:dyDescent="0.2">
      <c r="A105">
        <v>1259</v>
      </c>
      <c r="B105" t="s">
        <v>338</v>
      </c>
      <c r="C105" t="s">
        <v>25</v>
      </c>
      <c r="D105" t="s">
        <v>26</v>
      </c>
      <c r="E105" t="s">
        <v>272</v>
      </c>
      <c r="F105" t="s">
        <v>717</v>
      </c>
      <c r="G105" t="s">
        <v>312</v>
      </c>
      <c r="H105" t="s">
        <v>273</v>
      </c>
      <c r="I105" t="s">
        <v>30</v>
      </c>
      <c r="J105" t="s">
        <v>339</v>
      </c>
      <c r="K105" t="s">
        <v>32</v>
      </c>
      <c r="L105">
        <v>40</v>
      </c>
      <c r="M105" t="s">
        <v>49</v>
      </c>
      <c r="N105">
        <v>3</v>
      </c>
      <c r="O105" t="s">
        <v>35</v>
      </c>
      <c r="P105" t="s">
        <v>35</v>
      </c>
      <c r="Q105" t="s">
        <v>35</v>
      </c>
      <c r="R105" t="s">
        <v>35</v>
      </c>
      <c r="S105" t="s">
        <v>35</v>
      </c>
      <c r="T105" t="s">
        <v>34</v>
      </c>
      <c r="U105" t="s">
        <v>34</v>
      </c>
      <c r="V105" t="s">
        <v>36</v>
      </c>
      <c r="W105" t="str">
        <f t="shared" si="1"/>
        <v>soybean</v>
      </c>
      <c r="Z105" t="s">
        <v>132</v>
      </c>
      <c r="AA105" t="s">
        <v>731</v>
      </c>
    </row>
    <row r="106" spans="1:27" x14ac:dyDescent="0.2">
      <c r="A106">
        <v>1260</v>
      </c>
      <c r="B106" t="s">
        <v>340</v>
      </c>
      <c r="C106" t="s">
        <v>25</v>
      </c>
      <c r="D106" t="s">
        <v>26</v>
      </c>
      <c r="E106" t="s">
        <v>341</v>
      </c>
      <c r="F106" t="s">
        <v>717</v>
      </c>
      <c r="G106" t="s">
        <v>342</v>
      </c>
      <c r="H106" t="s">
        <v>342</v>
      </c>
      <c r="I106" t="s">
        <v>30</v>
      </c>
      <c r="J106" t="s">
        <v>343</v>
      </c>
      <c r="K106" t="s">
        <v>32</v>
      </c>
      <c r="L106">
        <v>75</v>
      </c>
      <c r="M106" t="s">
        <v>49</v>
      </c>
      <c r="N106">
        <v>5.9</v>
      </c>
      <c r="O106" t="s">
        <v>36</v>
      </c>
      <c r="P106" t="s">
        <v>34</v>
      </c>
      <c r="Q106" t="s">
        <v>34</v>
      </c>
      <c r="R106" t="s">
        <v>34</v>
      </c>
      <c r="S106" t="s">
        <v>34</v>
      </c>
      <c r="T106" t="s">
        <v>34</v>
      </c>
      <c r="U106" t="s">
        <v>36</v>
      </c>
      <c r="V106" t="s">
        <v>35</v>
      </c>
      <c r="W106" t="str">
        <f t="shared" si="1"/>
        <v>Groundnut</v>
      </c>
      <c r="Z106" t="s">
        <v>132</v>
      </c>
      <c r="AA106" t="s">
        <v>731</v>
      </c>
    </row>
    <row r="107" spans="1:27" x14ac:dyDescent="0.2">
      <c r="A107">
        <v>1261</v>
      </c>
      <c r="B107" t="s">
        <v>344</v>
      </c>
      <c r="C107" t="s">
        <v>25</v>
      </c>
      <c r="D107" t="s">
        <v>26</v>
      </c>
      <c r="E107" t="s">
        <v>341</v>
      </c>
      <c r="F107" t="s">
        <v>717</v>
      </c>
      <c r="G107" t="s">
        <v>342</v>
      </c>
      <c r="H107" t="s">
        <v>342</v>
      </c>
      <c r="I107" t="s">
        <v>30</v>
      </c>
      <c r="J107" t="s">
        <v>345</v>
      </c>
      <c r="K107" t="s">
        <v>32</v>
      </c>
      <c r="L107">
        <v>55</v>
      </c>
      <c r="M107" t="s">
        <v>49</v>
      </c>
      <c r="N107">
        <v>1.7</v>
      </c>
      <c r="O107" t="s">
        <v>36</v>
      </c>
      <c r="P107" t="s">
        <v>34</v>
      </c>
      <c r="Q107" t="s">
        <v>34</v>
      </c>
      <c r="R107" t="s">
        <v>34</v>
      </c>
      <c r="S107" t="s">
        <v>34</v>
      </c>
      <c r="T107" t="s">
        <v>34</v>
      </c>
      <c r="U107" t="s">
        <v>34</v>
      </c>
      <c r="V107" t="s">
        <v>34</v>
      </c>
      <c r="W107" t="str">
        <f t="shared" si="1"/>
        <v>Groundnut</v>
      </c>
      <c r="Z107" t="s">
        <v>136</v>
      </c>
      <c r="AA107" t="s">
        <v>732</v>
      </c>
    </row>
    <row r="108" spans="1:27" x14ac:dyDescent="0.2">
      <c r="A108">
        <v>1262</v>
      </c>
      <c r="B108" t="s">
        <v>346</v>
      </c>
      <c r="C108" t="s">
        <v>25</v>
      </c>
      <c r="D108" t="s">
        <v>26</v>
      </c>
      <c r="E108" t="s">
        <v>341</v>
      </c>
      <c r="F108" t="s">
        <v>717</v>
      </c>
      <c r="G108" t="s">
        <v>342</v>
      </c>
      <c r="H108" t="s">
        <v>342</v>
      </c>
      <c r="I108" t="s">
        <v>30</v>
      </c>
      <c r="J108" t="s">
        <v>347</v>
      </c>
      <c r="K108" t="s">
        <v>32</v>
      </c>
      <c r="L108">
        <v>18</v>
      </c>
      <c r="M108" t="s">
        <v>49</v>
      </c>
      <c r="N108">
        <v>1</v>
      </c>
      <c r="O108" t="s">
        <v>36</v>
      </c>
      <c r="P108" t="s">
        <v>34</v>
      </c>
      <c r="Q108" t="s">
        <v>34</v>
      </c>
      <c r="R108" t="s">
        <v>34</v>
      </c>
      <c r="S108" t="s">
        <v>34</v>
      </c>
      <c r="T108" t="s">
        <v>34</v>
      </c>
      <c r="U108" t="s">
        <v>35</v>
      </c>
      <c r="V108" t="s">
        <v>36</v>
      </c>
      <c r="W108" t="str">
        <f t="shared" si="1"/>
        <v>cowpea</v>
      </c>
      <c r="Z108" t="s">
        <v>136</v>
      </c>
      <c r="AA108" t="s">
        <v>732</v>
      </c>
    </row>
    <row r="109" spans="1:27" x14ac:dyDescent="0.2">
      <c r="A109">
        <v>1263</v>
      </c>
      <c r="B109" t="s">
        <v>348</v>
      </c>
      <c r="C109" t="s">
        <v>25</v>
      </c>
      <c r="D109" t="s">
        <v>26</v>
      </c>
      <c r="E109" t="s">
        <v>341</v>
      </c>
      <c r="F109" t="s">
        <v>717</v>
      </c>
      <c r="G109" t="s">
        <v>349</v>
      </c>
      <c r="H109" t="s">
        <v>350</v>
      </c>
      <c r="I109" t="s">
        <v>30</v>
      </c>
      <c r="J109" t="s">
        <v>351</v>
      </c>
      <c r="K109" t="s">
        <v>32</v>
      </c>
      <c r="L109">
        <v>42</v>
      </c>
      <c r="M109" t="s">
        <v>49</v>
      </c>
      <c r="N109">
        <v>2</v>
      </c>
      <c r="O109" t="s">
        <v>36</v>
      </c>
      <c r="P109" t="s">
        <v>34</v>
      </c>
      <c r="Q109" t="s">
        <v>34</v>
      </c>
      <c r="R109" t="s">
        <v>34</v>
      </c>
      <c r="S109" t="s">
        <v>34</v>
      </c>
      <c r="T109" t="s">
        <v>34</v>
      </c>
      <c r="U109" t="s">
        <v>35</v>
      </c>
      <c r="V109" t="s">
        <v>36</v>
      </c>
      <c r="W109" t="str">
        <f t="shared" si="1"/>
        <v>Cowpea</v>
      </c>
      <c r="Z109" t="s">
        <v>136</v>
      </c>
      <c r="AA109" t="s">
        <v>732</v>
      </c>
    </row>
    <row r="110" spans="1:27" x14ac:dyDescent="0.2">
      <c r="A110">
        <v>1264</v>
      </c>
      <c r="B110" t="s">
        <v>352</v>
      </c>
      <c r="C110" t="s">
        <v>25</v>
      </c>
      <c r="D110" t="s">
        <v>26</v>
      </c>
      <c r="E110" t="s">
        <v>341</v>
      </c>
      <c r="F110" t="s">
        <v>717</v>
      </c>
      <c r="G110" t="s">
        <v>353</v>
      </c>
      <c r="H110" t="s">
        <v>354</v>
      </c>
      <c r="I110" t="s">
        <v>30</v>
      </c>
      <c r="J110" t="s">
        <v>355</v>
      </c>
      <c r="K110" t="s">
        <v>32</v>
      </c>
      <c r="L110">
        <v>20</v>
      </c>
      <c r="M110" t="s">
        <v>49</v>
      </c>
      <c r="N110">
        <v>3</v>
      </c>
      <c r="O110" t="s">
        <v>36</v>
      </c>
      <c r="P110" t="s">
        <v>34</v>
      </c>
      <c r="Q110" t="s">
        <v>34</v>
      </c>
      <c r="R110" t="s">
        <v>34</v>
      </c>
      <c r="S110" t="s">
        <v>34</v>
      </c>
      <c r="T110" t="s">
        <v>34</v>
      </c>
      <c r="U110" t="s">
        <v>34</v>
      </c>
      <c r="V110" t="s">
        <v>34</v>
      </c>
      <c r="W110" t="str">
        <f t="shared" si="1"/>
        <v>Cowpea</v>
      </c>
      <c r="Z110" t="s">
        <v>139</v>
      </c>
      <c r="AA110" t="s">
        <v>731</v>
      </c>
    </row>
    <row r="111" spans="1:27" x14ac:dyDescent="0.2">
      <c r="A111">
        <v>1265</v>
      </c>
      <c r="B111" t="s">
        <v>356</v>
      </c>
      <c r="C111" t="s">
        <v>25</v>
      </c>
      <c r="D111" t="s">
        <v>26</v>
      </c>
      <c r="E111" t="s">
        <v>341</v>
      </c>
      <c r="F111" t="s">
        <v>717</v>
      </c>
      <c r="G111" t="s">
        <v>342</v>
      </c>
      <c r="H111" t="s">
        <v>342</v>
      </c>
      <c r="I111" t="s">
        <v>30</v>
      </c>
      <c r="J111" t="s">
        <v>357</v>
      </c>
      <c r="K111" t="s">
        <v>32</v>
      </c>
      <c r="L111">
        <v>41</v>
      </c>
      <c r="M111" t="s">
        <v>49</v>
      </c>
      <c r="N111">
        <v>1</v>
      </c>
      <c r="O111" t="s">
        <v>36</v>
      </c>
      <c r="P111" t="s">
        <v>34</v>
      </c>
      <c r="Q111" t="s">
        <v>35</v>
      </c>
      <c r="R111" t="s">
        <v>35</v>
      </c>
      <c r="S111" t="s">
        <v>35</v>
      </c>
      <c r="T111" t="s">
        <v>34</v>
      </c>
      <c r="U111" t="s">
        <v>34</v>
      </c>
      <c r="V111" t="s">
        <v>34</v>
      </c>
      <c r="W111" t="str">
        <f t="shared" si="1"/>
        <v>Soybean</v>
      </c>
      <c r="Z111" t="s">
        <v>139</v>
      </c>
      <c r="AA111" t="s">
        <v>731</v>
      </c>
    </row>
    <row r="112" spans="1:27" x14ac:dyDescent="0.2">
      <c r="A112">
        <v>1266</v>
      </c>
      <c r="B112" t="s">
        <v>358</v>
      </c>
      <c r="C112" t="s">
        <v>25</v>
      </c>
      <c r="D112" t="s">
        <v>26</v>
      </c>
      <c r="E112" t="s">
        <v>341</v>
      </c>
      <c r="F112" t="s">
        <v>717</v>
      </c>
      <c r="G112" t="s">
        <v>349</v>
      </c>
      <c r="H112" t="s">
        <v>354</v>
      </c>
      <c r="I112" t="s">
        <v>30</v>
      </c>
      <c r="J112" t="s">
        <v>359</v>
      </c>
      <c r="K112" t="s">
        <v>32</v>
      </c>
      <c r="L112">
        <v>45</v>
      </c>
      <c r="M112" t="s">
        <v>49</v>
      </c>
      <c r="N112">
        <v>1</v>
      </c>
      <c r="O112" t="s">
        <v>36</v>
      </c>
      <c r="P112" t="s">
        <v>34</v>
      </c>
      <c r="Q112" t="s">
        <v>34</v>
      </c>
      <c r="R112" t="s">
        <v>34</v>
      </c>
      <c r="S112" t="s">
        <v>34</v>
      </c>
      <c r="T112" t="s">
        <v>34</v>
      </c>
      <c r="U112" t="s">
        <v>35</v>
      </c>
      <c r="V112" t="s">
        <v>36</v>
      </c>
      <c r="W112" t="str">
        <f t="shared" si="1"/>
        <v>Soybean</v>
      </c>
      <c r="Z112" t="s">
        <v>139</v>
      </c>
      <c r="AA112" t="s">
        <v>731</v>
      </c>
    </row>
    <row r="113" spans="1:27" x14ac:dyDescent="0.2">
      <c r="A113">
        <v>1267</v>
      </c>
      <c r="B113" t="s">
        <v>360</v>
      </c>
      <c r="C113" t="s">
        <v>25</v>
      </c>
      <c r="D113" t="s">
        <v>26</v>
      </c>
      <c r="E113" t="s">
        <v>341</v>
      </c>
      <c r="F113" t="s">
        <v>717</v>
      </c>
      <c r="G113" t="s">
        <v>342</v>
      </c>
      <c r="H113" t="s">
        <v>342</v>
      </c>
      <c r="I113" t="s">
        <v>30</v>
      </c>
      <c r="J113" t="s">
        <v>361</v>
      </c>
      <c r="K113" t="s">
        <v>32</v>
      </c>
      <c r="L113">
        <v>30</v>
      </c>
      <c r="M113" t="s">
        <v>49</v>
      </c>
      <c r="N113">
        <v>1</v>
      </c>
      <c r="O113" t="s">
        <v>36</v>
      </c>
      <c r="P113" t="s">
        <v>34</v>
      </c>
      <c r="Q113" t="s">
        <v>34</v>
      </c>
      <c r="R113" t="s">
        <v>34</v>
      </c>
      <c r="S113" t="s">
        <v>34</v>
      </c>
      <c r="T113" t="s">
        <v>34</v>
      </c>
      <c r="U113" t="s">
        <v>35</v>
      </c>
      <c r="V113" t="s">
        <v>36</v>
      </c>
      <c r="W113" t="str">
        <f t="shared" si="1"/>
        <v>Soybean</v>
      </c>
      <c r="Z113" t="s">
        <v>139</v>
      </c>
      <c r="AA113" t="s">
        <v>731</v>
      </c>
    </row>
    <row r="114" spans="1:27" x14ac:dyDescent="0.2">
      <c r="A114">
        <v>1268</v>
      </c>
      <c r="B114" t="s">
        <v>362</v>
      </c>
      <c r="C114" t="s">
        <v>25</v>
      </c>
      <c r="D114" t="s">
        <v>26</v>
      </c>
      <c r="E114" t="s">
        <v>341</v>
      </c>
      <c r="F114" t="s">
        <v>717</v>
      </c>
      <c r="G114" t="s">
        <v>363</v>
      </c>
      <c r="H114" t="s">
        <v>364</v>
      </c>
      <c r="I114" t="s">
        <v>30</v>
      </c>
      <c r="J114" t="s">
        <v>365</v>
      </c>
      <c r="K114" t="s">
        <v>32</v>
      </c>
      <c r="L114">
        <v>35</v>
      </c>
      <c r="M114" t="s">
        <v>49</v>
      </c>
      <c r="N114">
        <v>1</v>
      </c>
      <c r="O114" t="s">
        <v>35</v>
      </c>
      <c r="P114" t="s">
        <v>34</v>
      </c>
      <c r="Q114" t="s">
        <v>34</v>
      </c>
      <c r="R114" t="s">
        <v>35</v>
      </c>
      <c r="S114" t="s">
        <v>34</v>
      </c>
      <c r="T114" t="s">
        <v>34</v>
      </c>
      <c r="U114" t="s">
        <v>36</v>
      </c>
      <c r="V114" t="s">
        <v>36</v>
      </c>
      <c r="W114" t="str">
        <f t="shared" si="1"/>
        <v>Soybean</v>
      </c>
      <c r="Z114" t="s">
        <v>141</v>
      </c>
      <c r="AA114" t="s">
        <v>731</v>
      </c>
    </row>
    <row r="115" spans="1:27" x14ac:dyDescent="0.2">
      <c r="A115">
        <v>1269</v>
      </c>
      <c r="B115" t="s">
        <v>366</v>
      </c>
      <c r="C115" t="s">
        <v>25</v>
      </c>
      <c r="D115" t="s">
        <v>26</v>
      </c>
      <c r="E115" t="s">
        <v>341</v>
      </c>
      <c r="F115" t="s">
        <v>717</v>
      </c>
      <c r="G115" t="s">
        <v>367</v>
      </c>
      <c r="H115" t="s">
        <v>368</v>
      </c>
      <c r="I115" t="s">
        <v>30</v>
      </c>
      <c r="J115" t="s">
        <v>369</v>
      </c>
      <c r="K115" t="s">
        <v>32</v>
      </c>
      <c r="L115">
        <v>43</v>
      </c>
      <c r="M115" t="s">
        <v>49</v>
      </c>
      <c r="N115">
        <v>1</v>
      </c>
      <c r="O115" t="s">
        <v>36</v>
      </c>
      <c r="P115" t="s">
        <v>34</v>
      </c>
      <c r="Q115" t="s">
        <v>34</v>
      </c>
      <c r="R115" t="s">
        <v>35</v>
      </c>
      <c r="S115" t="s">
        <v>35</v>
      </c>
      <c r="T115" t="s">
        <v>34</v>
      </c>
      <c r="U115" t="s">
        <v>34</v>
      </c>
      <c r="V115" t="s">
        <v>34</v>
      </c>
      <c r="W115" t="str">
        <f t="shared" si="1"/>
        <v>Cowpea</v>
      </c>
      <c r="Z115" t="s">
        <v>141</v>
      </c>
      <c r="AA115" t="s">
        <v>731</v>
      </c>
    </row>
    <row r="116" spans="1:27" x14ac:dyDescent="0.2">
      <c r="A116">
        <v>1270</v>
      </c>
      <c r="B116" t="s">
        <v>370</v>
      </c>
      <c r="C116" t="s">
        <v>25</v>
      </c>
      <c r="D116" t="s">
        <v>26</v>
      </c>
      <c r="E116" t="s">
        <v>341</v>
      </c>
      <c r="F116" t="s">
        <v>717</v>
      </c>
      <c r="G116" t="s">
        <v>371</v>
      </c>
      <c r="H116" t="s">
        <v>371</v>
      </c>
      <c r="I116" t="s">
        <v>30</v>
      </c>
      <c r="J116" t="s">
        <v>372</v>
      </c>
      <c r="K116" t="s">
        <v>32</v>
      </c>
      <c r="L116">
        <v>49</v>
      </c>
      <c r="M116" t="s">
        <v>40</v>
      </c>
      <c r="N116">
        <v>1</v>
      </c>
      <c r="O116" t="s">
        <v>36</v>
      </c>
      <c r="P116" t="s">
        <v>34</v>
      </c>
      <c r="Q116" t="s">
        <v>34</v>
      </c>
      <c r="R116" t="s">
        <v>35</v>
      </c>
      <c r="S116" t="s">
        <v>34</v>
      </c>
      <c r="T116" t="s">
        <v>34</v>
      </c>
      <c r="U116" t="s">
        <v>34</v>
      </c>
      <c r="V116" t="s">
        <v>34</v>
      </c>
      <c r="W116" t="str">
        <f t="shared" si="1"/>
        <v>soybean</v>
      </c>
      <c r="Z116" t="s">
        <v>141</v>
      </c>
      <c r="AA116" t="s">
        <v>731</v>
      </c>
    </row>
    <row r="117" spans="1:27" x14ac:dyDescent="0.2">
      <c r="A117">
        <v>1271</v>
      </c>
      <c r="B117" t="s">
        <v>373</v>
      </c>
      <c r="C117" t="s">
        <v>25</v>
      </c>
      <c r="D117" t="s">
        <v>26</v>
      </c>
      <c r="E117" t="s">
        <v>341</v>
      </c>
      <c r="F117" t="s">
        <v>717</v>
      </c>
      <c r="G117" t="s">
        <v>374</v>
      </c>
      <c r="H117" t="s">
        <v>368</v>
      </c>
      <c r="I117" t="s">
        <v>30</v>
      </c>
      <c r="J117" t="s">
        <v>375</v>
      </c>
      <c r="K117" t="s">
        <v>32</v>
      </c>
      <c r="L117">
        <v>32</v>
      </c>
      <c r="M117" t="s">
        <v>49</v>
      </c>
      <c r="N117">
        <v>1</v>
      </c>
      <c r="O117" t="s">
        <v>36</v>
      </c>
      <c r="P117" t="s">
        <v>35</v>
      </c>
      <c r="Q117" t="s">
        <v>34</v>
      </c>
      <c r="R117" t="s">
        <v>34</v>
      </c>
      <c r="S117" t="s">
        <v>35</v>
      </c>
      <c r="T117" t="s">
        <v>34</v>
      </c>
      <c r="U117" t="s">
        <v>35</v>
      </c>
      <c r="V117" t="s">
        <v>36</v>
      </c>
      <c r="W117" t="str">
        <f t="shared" si="1"/>
        <v>Groundnut</v>
      </c>
      <c r="Z117" t="s">
        <v>141</v>
      </c>
      <c r="AA117" t="s">
        <v>731</v>
      </c>
    </row>
    <row r="118" spans="1:27" x14ac:dyDescent="0.2">
      <c r="A118">
        <v>1272</v>
      </c>
      <c r="B118" t="s">
        <v>376</v>
      </c>
      <c r="C118" t="s">
        <v>25</v>
      </c>
      <c r="D118" t="s">
        <v>26</v>
      </c>
      <c r="E118" t="s">
        <v>341</v>
      </c>
      <c r="F118" t="s">
        <v>717</v>
      </c>
      <c r="G118" t="s">
        <v>371</v>
      </c>
      <c r="H118" t="s">
        <v>364</v>
      </c>
      <c r="I118" t="s">
        <v>30</v>
      </c>
      <c r="J118" t="s">
        <v>377</v>
      </c>
      <c r="K118" t="s">
        <v>32</v>
      </c>
      <c r="L118">
        <v>34</v>
      </c>
      <c r="M118" t="s">
        <v>49</v>
      </c>
      <c r="N118">
        <v>3</v>
      </c>
      <c r="O118" t="s">
        <v>36</v>
      </c>
      <c r="P118" t="s">
        <v>34</v>
      </c>
      <c r="Q118" t="s">
        <v>34</v>
      </c>
      <c r="R118" t="s">
        <v>35</v>
      </c>
      <c r="S118" t="s">
        <v>35</v>
      </c>
      <c r="T118" t="s">
        <v>34</v>
      </c>
      <c r="U118" t="s">
        <v>35</v>
      </c>
      <c r="V118" t="s">
        <v>36</v>
      </c>
      <c r="W118" t="str">
        <f t="shared" si="1"/>
        <v>Soybean</v>
      </c>
      <c r="Z118" t="s">
        <v>145</v>
      </c>
      <c r="AA118" t="s">
        <v>731</v>
      </c>
    </row>
    <row r="119" spans="1:27" x14ac:dyDescent="0.2">
      <c r="A119">
        <v>1273</v>
      </c>
      <c r="B119" t="s">
        <v>378</v>
      </c>
      <c r="C119" t="s">
        <v>25</v>
      </c>
      <c r="D119" t="s">
        <v>26</v>
      </c>
      <c r="E119" t="s">
        <v>341</v>
      </c>
      <c r="F119" t="s">
        <v>717</v>
      </c>
      <c r="G119" t="s">
        <v>379</v>
      </c>
      <c r="H119" t="s">
        <v>380</v>
      </c>
      <c r="I119" t="s">
        <v>30</v>
      </c>
      <c r="J119" t="s">
        <v>381</v>
      </c>
      <c r="K119" t="s">
        <v>32</v>
      </c>
      <c r="L119">
        <v>45</v>
      </c>
      <c r="M119" t="s">
        <v>40</v>
      </c>
      <c r="N119">
        <v>2</v>
      </c>
      <c r="O119" t="s">
        <v>36</v>
      </c>
      <c r="P119" t="s">
        <v>34</v>
      </c>
      <c r="Q119" t="s">
        <v>34</v>
      </c>
      <c r="R119" t="s">
        <v>34</v>
      </c>
      <c r="S119" t="s">
        <v>34</v>
      </c>
      <c r="T119" t="s">
        <v>34</v>
      </c>
      <c r="U119" t="s">
        <v>35</v>
      </c>
      <c r="V119" t="s">
        <v>36</v>
      </c>
      <c r="W119" t="str">
        <f t="shared" si="1"/>
        <v>Groundnut</v>
      </c>
      <c r="Z119" t="s">
        <v>145</v>
      </c>
      <c r="AA119" t="s">
        <v>731</v>
      </c>
    </row>
    <row r="120" spans="1:27" x14ac:dyDescent="0.2">
      <c r="A120">
        <v>1274</v>
      </c>
      <c r="B120" t="s">
        <v>383</v>
      </c>
      <c r="C120" t="s">
        <v>25</v>
      </c>
      <c r="D120" t="s">
        <v>26</v>
      </c>
      <c r="E120" t="s">
        <v>341</v>
      </c>
      <c r="F120" t="s">
        <v>717</v>
      </c>
      <c r="G120" t="s">
        <v>384</v>
      </c>
      <c r="H120" t="s">
        <v>384</v>
      </c>
      <c r="I120" t="s">
        <v>30</v>
      </c>
      <c r="J120" t="s">
        <v>385</v>
      </c>
      <c r="K120" t="s">
        <v>32</v>
      </c>
      <c r="L120">
        <v>47</v>
      </c>
      <c r="M120" t="s">
        <v>49</v>
      </c>
      <c r="N120">
        <v>1.5</v>
      </c>
      <c r="O120" t="s">
        <v>36</v>
      </c>
      <c r="P120" t="s">
        <v>34</v>
      </c>
      <c r="Q120" t="s">
        <v>34</v>
      </c>
      <c r="R120" t="s">
        <v>34</v>
      </c>
      <c r="S120" t="s">
        <v>34</v>
      </c>
      <c r="T120" t="s">
        <v>34</v>
      </c>
      <c r="U120" t="s">
        <v>35</v>
      </c>
      <c r="V120" t="s">
        <v>36</v>
      </c>
      <c r="W120" t="str">
        <f t="shared" si="1"/>
        <v>Groundnut</v>
      </c>
      <c r="Z120" t="s">
        <v>145</v>
      </c>
      <c r="AA120" t="s">
        <v>731</v>
      </c>
    </row>
    <row r="121" spans="1:27" x14ac:dyDescent="0.2">
      <c r="A121">
        <v>1275</v>
      </c>
      <c r="B121" t="s">
        <v>386</v>
      </c>
      <c r="C121" t="s">
        <v>25</v>
      </c>
      <c r="D121" t="s">
        <v>26</v>
      </c>
      <c r="E121" t="s">
        <v>341</v>
      </c>
      <c r="F121" t="s">
        <v>717</v>
      </c>
      <c r="G121" t="s">
        <v>387</v>
      </c>
      <c r="H121" t="s">
        <v>216</v>
      </c>
      <c r="I121" t="s">
        <v>30</v>
      </c>
      <c r="J121" t="s">
        <v>388</v>
      </c>
      <c r="K121" t="s">
        <v>32</v>
      </c>
      <c r="L121">
        <v>39</v>
      </c>
      <c r="M121" t="s">
        <v>49</v>
      </c>
      <c r="N121">
        <v>2</v>
      </c>
      <c r="O121" t="s">
        <v>35</v>
      </c>
      <c r="P121" t="s">
        <v>35</v>
      </c>
      <c r="Q121" t="s">
        <v>35</v>
      </c>
      <c r="R121" t="s">
        <v>35</v>
      </c>
      <c r="S121" t="s">
        <v>35</v>
      </c>
      <c r="T121" t="s">
        <v>34</v>
      </c>
      <c r="U121" t="s">
        <v>35</v>
      </c>
      <c r="V121" t="s">
        <v>35</v>
      </c>
      <c r="W121" t="str">
        <f t="shared" si="1"/>
        <v>Groundnut</v>
      </c>
      <c r="Z121" t="s">
        <v>145</v>
      </c>
      <c r="AA121" t="s">
        <v>731</v>
      </c>
    </row>
    <row r="122" spans="1:27" x14ac:dyDescent="0.2">
      <c r="A122">
        <v>1276</v>
      </c>
      <c r="B122" t="s">
        <v>389</v>
      </c>
      <c r="C122" t="s">
        <v>25</v>
      </c>
      <c r="D122" t="s">
        <v>26</v>
      </c>
      <c r="E122" t="s">
        <v>341</v>
      </c>
      <c r="F122" t="s">
        <v>717</v>
      </c>
      <c r="G122" t="s">
        <v>390</v>
      </c>
      <c r="H122" t="s">
        <v>391</v>
      </c>
      <c r="I122" t="s">
        <v>30</v>
      </c>
      <c r="J122" t="s">
        <v>392</v>
      </c>
      <c r="K122" t="s">
        <v>72</v>
      </c>
      <c r="L122">
        <v>37</v>
      </c>
      <c r="M122" t="s">
        <v>49</v>
      </c>
      <c r="N122">
        <v>1.4</v>
      </c>
      <c r="O122" t="s">
        <v>36</v>
      </c>
      <c r="P122" t="s">
        <v>34</v>
      </c>
      <c r="Q122" t="s">
        <v>34</v>
      </c>
      <c r="R122" t="s">
        <v>34</v>
      </c>
      <c r="S122" t="s">
        <v>34</v>
      </c>
      <c r="T122" t="s">
        <v>34</v>
      </c>
      <c r="U122" t="s">
        <v>35</v>
      </c>
      <c r="V122" t="s">
        <v>36</v>
      </c>
      <c r="W122" t="str">
        <f t="shared" si="1"/>
        <v>Groundnut</v>
      </c>
      <c r="Z122" t="s">
        <v>148</v>
      </c>
      <c r="AA122" t="s">
        <v>731</v>
      </c>
    </row>
    <row r="123" spans="1:27" x14ac:dyDescent="0.2">
      <c r="A123">
        <v>1277</v>
      </c>
      <c r="B123" t="s">
        <v>393</v>
      </c>
      <c r="C123" t="s">
        <v>25</v>
      </c>
      <c r="D123" t="s">
        <v>26</v>
      </c>
      <c r="E123" t="s">
        <v>341</v>
      </c>
      <c r="F123" t="s">
        <v>717</v>
      </c>
      <c r="G123" t="s">
        <v>387</v>
      </c>
      <c r="H123" t="s">
        <v>394</v>
      </c>
      <c r="I123" t="s">
        <v>30</v>
      </c>
      <c r="J123" t="s">
        <v>395</v>
      </c>
      <c r="K123" t="s">
        <v>32</v>
      </c>
      <c r="L123">
        <v>43</v>
      </c>
      <c r="M123" t="s">
        <v>49</v>
      </c>
      <c r="N123">
        <v>1.2</v>
      </c>
      <c r="O123" t="s">
        <v>36</v>
      </c>
      <c r="P123" t="s">
        <v>34</v>
      </c>
      <c r="Q123" t="s">
        <v>35</v>
      </c>
      <c r="R123" t="s">
        <v>34</v>
      </c>
      <c r="S123" t="s">
        <v>35</v>
      </c>
      <c r="T123" t="s">
        <v>34</v>
      </c>
      <c r="U123" t="s">
        <v>36</v>
      </c>
      <c r="V123" t="s">
        <v>35</v>
      </c>
      <c r="W123" t="str">
        <f t="shared" si="1"/>
        <v>Cowpea</v>
      </c>
      <c r="Z123" t="s">
        <v>148</v>
      </c>
      <c r="AA123" t="s">
        <v>731</v>
      </c>
    </row>
    <row r="124" spans="1:27" x14ac:dyDescent="0.2">
      <c r="A124">
        <v>1278</v>
      </c>
      <c r="B124" t="s">
        <v>396</v>
      </c>
      <c r="C124" t="s">
        <v>25</v>
      </c>
      <c r="D124" t="s">
        <v>26</v>
      </c>
      <c r="E124" t="s">
        <v>341</v>
      </c>
      <c r="F124" t="s">
        <v>717</v>
      </c>
      <c r="G124" t="s">
        <v>387</v>
      </c>
      <c r="H124" t="s">
        <v>216</v>
      </c>
      <c r="I124" t="s">
        <v>30</v>
      </c>
      <c r="J124" t="s">
        <v>397</v>
      </c>
      <c r="K124" t="s">
        <v>32</v>
      </c>
      <c r="L124">
        <v>32</v>
      </c>
      <c r="M124" t="s">
        <v>40</v>
      </c>
      <c r="N124">
        <v>2</v>
      </c>
      <c r="O124" t="s">
        <v>36</v>
      </c>
      <c r="P124" t="s">
        <v>34</v>
      </c>
      <c r="Q124" t="s">
        <v>34</v>
      </c>
      <c r="R124" t="s">
        <v>34</v>
      </c>
      <c r="S124" t="s">
        <v>34</v>
      </c>
      <c r="T124" t="s">
        <v>34</v>
      </c>
      <c r="U124" t="s">
        <v>36</v>
      </c>
      <c r="V124" t="s">
        <v>35</v>
      </c>
      <c r="W124" t="str">
        <f t="shared" si="1"/>
        <v>Cowpea</v>
      </c>
      <c r="Z124" t="s">
        <v>148</v>
      </c>
      <c r="AA124" t="s">
        <v>731</v>
      </c>
    </row>
    <row r="125" spans="1:27" x14ac:dyDescent="0.2">
      <c r="A125">
        <v>1279</v>
      </c>
      <c r="B125" t="s">
        <v>398</v>
      </c>
      <c r="C125" t="s">
        <v>25</v>
      </c>
      <c r="D125" t="s">
        <v>26</v>
      </c>
      <c r="E125" t="s">
        <v>341</v>
      </c>
      <c r="F125" t="s">
        <v>717</v>
      </c>
      <c r="G125" t="s">
        <v>387</v>
      </c>
      <c r="H125" t="s">
        <v>387</v>
      </c>
      <c r="I125" t="s">
        <v>30</v>
      </c>
      <c r="J125" t="s">
        <v>399</v>
      </c>
      <c r="K125" t="s">
        <v>32</v>
      </c>
      <c r="L125">
        <v>37</v>
      </c>
      <c r="M125" t="s">
        <v>49</v>
      </c>
      <c r="N125">
        <v>2.5</v>
      </c>
      <c r="O125" t="s">
        <v>36</v>
      </c>
      <c r="P125" t="s">
        <v>34</v>
      </c>
      <c r="Q125" t="s">
        <v>34</v>
      </c>
      <c r="R125" t="s">
        <v>34</v>
      </c>
      <c r="S125" t="s">
        <v>34</v>
      </c>
      <c r="T125" t="s">
        <v>34</v>
      </c>
      <c r="U125" t="s">
        <v>36</v>
      </c>
      <c r="V125" t="s">
        <v>35</v>
      </c>
      <c r="W125" t="str">
        <f t="shared" si="1"/>
        <v>Soybean</v>
      </c>
      <c r="Z125" t="s">
        <v>148</v>
      </c>
      <c r="AA125" t="s">
        <v>731</v>
      </c>
    </row>
    <row r="126" spans="1:27" x14ac:dyDescent="0.2">
      <c r="A126">
        <v>1280</v>
      </c>
      <c r="B126" t="s">
        <v>400</v>
      </c>
      <c r="C126" t="s">
        <v>25</v>
      </c>
      <c r="D126" t="s">
        <v>26</v>
      </c>
      <c r="E126" t="s">
        <v>341</v>
      </c>
      <c r="F126" t="s">
        <v>717</v>
      </c>
      <c r="G126" t="s">
        <v>371</v>
      </c>
      <c r="H126" t="s">
        <v>364</v>
      </c>
      <c r="I126" t="s">
        <v>30</v>
      </c>
      <c r="J126" t="s">
        <v>401</v>
      </c>
      <c r="K126" t="s">
        <v>32</v>
      </c>
      <c r="L126">
        <v>31</v>
      </c>
      <c r="M126" t="s">
        <v>49</v>
      </c>
      <c r="N126">
        <v>1.5</v>
      </c>
      <c r="O126" t="s">
        <v>36</v>
      </c>
      <c r="P126" t="s">
        <v>34</v>
      </c>
      <c r="Q126" t="s">
        <v>34</v>
      </c>
      <c r="R126" t="s">
        <v>35</v>
      </c>
      <c r="S126" t="s">
        <v>34</v>
      </c>
      <c r="T126" t="s">
        <v>34</v>
      </c>
      <c r="U126" t="s">
        <v>36</v>
      </c>
      <c r="V126" t="s">
        <v>35</v>
      </c>
      <c r="W126" t="str">
        <f t="shared" si="1"/>
        <v>Soybean</v>
      </c>
      <c r="Z126" t="s">
        <v>151</v>
      </c>
      <c r="AA126" t="s">
        <v>731</v>
      </c>
    </row>
    <row r="127" spans="1:27" x14ac:dyDescent="0.2">
      <c r="A127">
        <v>1281</v>
      </c>
      <c r="B127" t="s">
        <v>402</v>
      </c>
      <c r="C127" t="s">
        <v>25</v>
      </c>
      <c r="D127" t="s">
        <v>26</v>
      </c>
      <c r="E127" t="s">
        <v>341</v>
      </c>
      <c r="F127" t="s">
        <v>717</v>
      </c>
      <c r="G127" t="s">
        <v>371</v>
      </c>
      <c r="H127" t="s">
        <v>403</v>
      </c>
      <c r="I127" t="s">
        <v>30</v>
      </c>
      <c r="J127" t="s">
        <v>404</v>
      </c>
      <c r="K127" t="s">
        <v>32</v>
      </c>
      <c r="L127">
        <v>35</v>
      </c>
      <c r="M127" t="s">
        <v>49</v>
      </c>
      <c r="N127">
        <v>1</v>
      </c>
      <c r="O127" t="s">
        <v>36</v>
      </c>
      <c r="P127" t="s">
        <v>34</v>
      </c>
      <c r="Q127" t="s">
        <v>34</v>
      </c>
      <c r="R127" t="s">
        <v>35</v>
      </c>
      <c r="S127" t="s">
        <v>35</v>
      </c>
      <c r="T127" t="s">
        <v>34</v>
      </c>
      <c r="U127" t="s">
        <v>35</v>
      </c>
      <c r="V127" t="s">
        <v>36</v>
      </c>
      <c r="W127" t="str">
        <f t="shared" si="1"/>
        <v>Groundnut</v>
      </c>
      <c r="Z127" t="s">
        <v>151</v>
      </c>
      <c r="AA127" t="s">
        <v>731</v>
      </c>
    </row>
    <row r="128" spans="1:27" x14ac:dyDescent="0.2">
      <c r="A128">
        <v>1282</v>
      </c>
      <c r="B128" t="s">
        <v>405</v>
      </c>
      <c r="C128" t="s">
        <v>25</v>
      </c>
      <c r="D128" t="s">
        <v>26</v>
      </c>
      <c r="E128" t="s">
        <v>341</v>
      </c>
      <c r="F128" t="s">
        <v>717</v>
      </c>
      <c r="G128" t="s">
        <v>371</v>
      </c>
      <c r="H128" t="s">
        <v>368</v>
      </c>
      <c r="I128" t="s">
        <v>30</v>
      </c>
      <c r="J128" t="s">
        <v>406</v>
      </c>
      <c r="K128" t="s">
        <v>32</v>
      </c>
      <c r="L128">
        <v>30</v>
      </c>
      <c r="M128" t="s">
        <v>49</v>
      </c>
      <c r="N128">
        <v>1</v>
      </c>
      <c r="O128" t="s">
        <v>36</v>
      </c>
      <c r="P128" t="s">
        <v>34</v>
      </c>
      <c r="Q128" t="s">
        <v>35</v>
      </c>
      <c r="R128" t="s">
        <v>35</v>
      </c>
      <c r="S128" t="s">
        <v>35</v>
      </c>
      <c r="T128" t="s">
        <v>34</v>
      </c>
      <c r="U128" t="s">
        <v>34</v>
      </c>
      <c r="V128" t="s">
        <v>34</v>
      </c>
      <c r="W128" t="str">
        <f t="shared" si="1"/>
        <v>Soybean</v>
      </c>
      <c r="Z128" t="s">
        <v>151</v>
      </c>
      <c r="AA128" t="s">
        <v>731</v>
      </c>
    </row>
    <row r="129" spans="1:27" x14ac:dyDescent="0.2">
      <c r="A129">
        <v>1283</v>
      </c>
      <c r="B129" t="s">
        <v>407</v>
      </c>
      <c r="C129" t="s">
        <v>25</v>
      </c>
      <c r="D129" t="s">
        <v>26</v>
      </c>
      <c r="E129" t="s">
        <v>341</v>
      </c>
      <c r="F129" t="s">
        <v>717</v>
      </c>
      <c r="G129" t="s">
        <v>408</v>
      </c>
      <c r="H129" t="s">
        <v>409</v>
      </c>
      <c r="I129" t="s">
        <v>30</v>
      </c>
      <c r="J129" t="s">
        <v>410</v>
      </c>
      <c r="K129" t="s">
        <v>72</v>
      </c>
      <c r="L129">
        <v>32</v>
      </c>
      <c r="M129" t="s">
        <v>40</v>
      </c>
      <c r="N129">
        <v>2.2000000000000002</v>
      </c>
      <c r="O129" t="s">
        <v>36</v>
      </c>
      <c r="P129" t="s">
        <v>35</v>
      </c>
      <c r="Q129" t="s">
        <v>34</v>
      </c>
      <c r="R129" t="s">
        <v>34</v>
      </c>
      <c r="S129" t="s">
        <v>35</v>
      </c>
      <c r="T129" t="s">
        <v>34</v>
      </c>
      <c r="U129" t="s">
        <v>35</v>
      </c>
      <c r="V129" t="s">
        <v>36</v>
      </c>
      <c r="W129" t="str">
        <f t="shared" si="1"/>
        <v>Groundnut</v>
      </c>
      <c r="Z129" t="s">
        <v>151</v>
      </c>
      <c r="AA129" t="s">
        <v>731</v>
      </c>
    </row>
    <row r="130" spans="1:27" x14ac:dyDescent="0.2">
      <c r="A130">
        <v>1284</v>
      </c>
      <c r="B130" t="s">
        <v>411</v>
      </c>
      <c r="C130" t="s">
        <v>25</v>
      </c>
      <c r="D130" t="s">
        <v>26</v>
      </c>
      <c r="E130" t="s">
        <v>341</v>
      </c>
      <c r="F130" t="s">
        <v>717</v>
      </c>
      <c r="G130" t="s">
        <v>412</v>
      </c>
      <c r="H130" t="s">
        <v>379</v>
      </c>
      <c r="I130" t="s">
        <v>30</v>
      </c>
      <c r="J130" t="s">
        <v>413</v>
      </c>
      <c r="K130" t="s">
        <v>32</v>
      </c>
      <c r="L130">
        <v>29</v>
      </c>
      <c r="M130" t="s">
        <v>49</v>
      </c>
      <c r="N130">
        <v>2</v>
      </c>
      <c r="O130" t="s">
        <v>36</v>
      </c>
      <c r="P130" t="s">
        <v>34</v>
      </c>
      <c r="Q130" t="s">
        <v>34</v>
      </c>
      <c r="R130" t="s">
        <v>34</v>
      </c>
      <c r="S130" t="s">
        <v>34</v>
      </c>
      <c r="T130" t="s">
        <v>34</v>
      </c>
      <c r="U130" t="s">
        <v>36</v>
      </c>
      <c r="V130" t="s">
        <v>35</v>
      </c>
      <c r="W130" t="str">
        <f t="shared" si="1"/>
        <v>Soybean</v>
      </c>
      <c r="Z130" t="s">
        <v>154</v>
      </c>
      <c r="AA130" t="s">
        <v>731</v>
      </c>
    </row>
    <row r="131" spans="1:27" x14ac:dyDescent="0.2">
      <c r="A131">
        <v>1285</v>
      </c>
      <c r="B131" t="s">
        <v>414</v>
      </c>
      <c r="C131" t="s">
        <v>25</v>
      </c>
      <c r="D131" t="s">
        <v>26</v>
      </c>
      <c r="E131" t="s">
        <v>341</v>
      </c>
      <c r="F131" t="s">
        <v>717</v>
      </c>
      <c r="G131" t="s">
        <v>342</v>
      </c>
      <c r="H131" t="s">
        <v>380</v>
      </c>
      <c r="I131" t="s">
        <v>30</v>
      </c>
      <c r="J131" t="s">
        <v>415</v>
      </c>
      <c r="K131" t="s">
        <v>72</v>
      </c>
      <c r="L131">
        <v>37</v>
      </c>
      <c r="M131" t="s">
        <v>40</v>
      </c>
      <c r="N131">
        <v>1</v>
      </c>
      <c r="O131" t="s">
        <v>35</v>
      </c>
      <c r="P131" t="s">
        <v>34</v>
      </c>
      <c r="Q131" t="s">
        <v>34</v>
      </c>
      <c r="R131" t="s">
        <v>34</v>
      </c>
      <c r="S131" t="s">
        <v>35</v>
      </c>
      <c r="T131" t="s">
        <v>34</v>
      </c>
      <c r="U131" t="s">
        <v>35</v>
      </c>
      <c r="V131" t="s">
        <v>36</v>
      </c>
      <c r="W131" t="str">
        <f t="shared" ref="W131:W194" si="2">VLOOKUP(J131,$Z$2:$AA$777,2)</f>
        <v>Soybean</v>
      </c>
      <c r="Z131" t="s">
        <v>154</v>
      </c>
      <c r="AA131" t="s">
        <v>731</v>
      </c>
    </row>
    <row r="132" spans="1:27" x14ac:dyDescent="0.2">
      <c r="A132">
        <v>1286</v>
      </c>
      <c r="B132" t="s">
        <v>417</v>
      </c>
      <c r="C132" t="s">
        <v>25</v>
      </c>
      <c r="D132" t="s">
        <v>26</v>
      </c>
      <c r="E132" t="s">
        <v>418</v>
      </c>
      <c r="F132" t="s">
        <v>718</v>
      </c>
      <c r="G132" t="s">
        <v>419</v>
      </c>
      <c r="H132" t="s">
        <v>420</v>
      </c>
      <c r="I132" t="s">
        <v>421</v>
      </c>
      <c r="J132" t="s">
        <v>422</v>
      </c>
      <c r="K132" t="s">
        <v>32</v>
      </c>
      <c r="L132">
        <v>55</v>
      </c>
      <c r="M132" t="s">
        <v>49</v>
      </c>
      <c r="N132">
        <v>7</v>
      </c>
      <c r="O132" t="s">
        <v>35</v>
      </c>
      <c r="P132" t="s">
        <v>35</v>
      </c>
      <c r="Q132" t="s">
        <v>34</v>
      </c>
      <c r="R132" t="s">
        <v>35</v>
      </c>
      <c r="S132" t="s">
        <v>35</v>
      </c>
      <c r="T132" t="s">
        <v>34</v>
      </c>
      <c r="U132" t="s">
        <v>35</v>
      </c>
      <c r="V132" t="s">
        <v>35</v>
      </c>
      <c r="W132" t="str">
        <f t="shared" si="2"/>
        <v>soybean</v>
      </c>
      <c r="Z132" t="s">
        <v>154</v>
      </c>
      <c r="AA132" t="s">
        <v>731</v>
      </c>
    </row>
    <row r="133" spans="1:27" x14ac:dyDescent="0.2">
      <c r="A133">
        <v>1287</v>
      </c>
      <c r="B133" t="s">
        <v>423</v>
      </c>
      <c r="C133" t="s">
        <v>25</v>
      </c>
      <c r="D133" t="s">
        <v>26</v>
      </c>
      <c r="E133" t="s">
        <v>418</v>
      </c>
      <c r="F133" t="s">
        <v>718</v>
      </c>
      <c r="G133" t="s">
        <v>424</v>
      </c>
      <c r="H133" t="s">
        <v>420</v>
      </c>
      <c r="I133" t="s">
        <v>421</v>
      </c>
      <c r="J133" t="s">
        <v>425</v>
      </c>
      <c r="K133" t="s">
        <v>32</v>
      </c>
      <c r="L133">
        <v>35</v>
      </c>
      <c r="M133" t="s">
        <v>49</v>
      </c>
      <c r="N133">
        <v>7</v>
      </c>
      <c r="O133" t="s">
        <v>35</v>
      </c>
      <c r="P133" t="s">
        <v>35</v>
      </c>
      <c r="Q133" t="s">
        <v>34</v>
      </c>
      <c r="R133" t="s">
        <v>35</v>
      </c>
      <c r="S133" t="s">
        <v>35</v>
      </c>
      <c r="T133" t="s">
        <v>34</v>
      </c>
      <c r="U133" t="s">
        <v>35</v>
      </c>
      <c r="V133" t="s">
        <v>35</v>
      </c>
      <c r="W133" t="str">
        <f t="shared" si="2"/>
        <v>soybean</v>
      </c>
      <c r="Z133" t="s">
        <v>154</v>
      </c>
      <c r="AA133" t="s">
        <v>731</v>
      </c>
    </row>
    <row r="134" spans="1:27" x14ac:dyDescent="0.2">
      <c r="A134">
        <v>1288</v>
      </c>
      <c r="B134" t="s">
        <v>426</v>
      </c>
      <c r="C134" t="s">
        <v>25</v>
      </c>
      <c r="D134" t="s">
        <v>26</v>
      </c>
      <c r="E134" t="s">
        <v>418</v>
      </c>
      <c r="F134" t="s">
        <v>718</v>
      </c>
      <c r="G134" t="s">
        <v>427</v>
      </c>
      <c r="H134" t="s">
        <v>420</v>
      </c>
      <c r="I134" t="s">
        <v>421</v>
      </c>
      <c r="J134" t="s">
        <v>428</v>
      </c>
      <c r="K134" t="s">
        <v>32</v>
      </c>
      <c r="L134">
        <v>45</v>
      </c>
      <c r="M134" t="s">
        <v>49</v>
      </c>
      <c r="N134">
        <v>5</v>
      </c>
      <c r="O134" t="s">
        <v>35</v>
      </c>
      <c r="P134" t="s">
        <v>35</v>
      </c>
      <c r="Q134" t="s">
        <v>34</v>
      </c>
      <c r="R134" t="s">
        <v>35</v>
      </c>
      <c r="S134" t="s">
        <v>35</v>
      </c>
      <c r="T134" t="s">
        <v>34</v>
      </c>
      <c r="U134" t="s">
        <v>35</v>
      </c>
      <c r="V134" t="s">
        <v>35</v>
      </c>
      <c r="W134" t="str">
        <f t="shared" si="2"/>
        <v>Cowpea</v>
      </c>
      <c r="Z134" t="s">
        <v>157</v>
      </c>
      <c r="AA134" t="s">
        <v>731</v>
      </c>
    </row>
    <row r="135" spans="1:27" x14ac:dyDescent="0.2">
      <c r="A135">
        <v>1289</v>
      </c>
      <c r="B135" t="s">
        <v>429</v>
      </c>
      <c r="C135" t="s">
        <v>25</v>
      </c>
      <c r="D135" t="s">
        <v>26</v>
      </c>
      <c r="E135" t="s">
        <v>418</v>
      </c>
      <c r="F135" t="s">
        <v>718</v>
      </c>
      <c r="G135" t="s">
        <v>430</v>
      </c>
      <c r="H135" t="s">
        <v>420</v>
      </c>
      <c r="I135" t="s">
        <v>421</v>
      </c>
      <c r="J135" t="s">
        <v>431</v>
      </c>
      <c r="K135" t="s">
        <v>32</v>
      </c>
      <c r="L135">
        <v>40</v>
      </c>
      <c r="M135" t="s">
        <v>49</v>
      </c>
      <c r="N135">
        <v>6</v>
      </c>
      <c r="O135" t="s">
        <v>35</v>
      </c>
      <c r="P135" t="s">
        <v>35</v>
      </c>
      <c r="Q135" t="s">
        <v>34</v>
      </c>
      <c r="R135" t="s">
        <v>35</v>
      </c>
      <c r="S135" t="s">
        <v>35</v>
      </c>
      <c r="T135" t="s">
        <v>34</v>
      </c>
      <c r="U135" t="s">
        <v>35</v>
      </c>
      <c r="V135" t="s">
        <v>35</v>
      </c>
      <c r="W135" t="str">
        <f t="shared" si="2"/>
        <v>soybean</v>
      </c>
      <c r="Z135" t="s">
        <v>157</v>
      </c>
      <c r="AA135" t="s">
        <v>731</v>
      </c>
    </row>
    <row r="136" spans="1:27" x14ac:dyDescent="0.2">
      <c r="A136">
        <v>1290</v>
      </c>
      <c r="B136" t="s">
        <v>432</v>
      </c>
      <c r="C136" t="s">
        <v>25</v>
      </c>
      <c r="D136" t="s">
        <v>26</v>
      </c>
      <c r="E136" t="s">
        <v>418</v>
      </c>
      <c r="F136" t="s">
        <v>718</v>
      </c>
      <c r="G136" t="s">
        <v>433</v>
      </c>
      <c r="H136" t="s">
        <v>420</v>
      </c>
      <c r="I136" t="s">
        <v>421</v>
      </c>
      <c r="J136" t="s">
        <v>434</v>
      </c>
      <c r="K136" t="s">
        <v>72</v>
      </c>
      <c r="L136">
        <v>45</v>
      </c>
      <c r="M136" t="s">
        <v>49</v>
      </c>
      <c r="N136">
        <v>4</v>
      </c>
      <c r="O136" t="s">
        <v>35</v>
      </c>
      <c r="P136" t="s">
        <v>35</v>
      </c>
      <c r="Q136" t="s">
        <v>34</v>
      </c>
      <c r="R136" t="s">
        <v>35</v>
      </c>
      <c r="S136" t="s">
        <v>35</v>
      </c>
      <c r="T136" t="s">
        <v>34</v>
      </c>
      <c r="U136" t="s">
        <v>35</v>
      </c>
      <c r="V136" t="s">
        <v>35</v>
      </c>
      <c r="W136" t="str">
        <f t="shared" si="2"/>
        <v>soybean</v>
      </c>
      <c r="Z136" t="s">
        <v>157</v>
      </c>
      <c r="AA136" t="s">
        <v>731</v>
      </c>
    </row>
    <row r="137" spans="1:27" x14ac:dyDescent="0.2">
      <c r="A137">
        <v>1291</v>
      </c>
      <c r="B137" t="s">
        <v>435</v>
      </c>
      <c r="C137" t="s">
        <v>25</v>
      </c>
      <c r="D137" t="s">
        <v>26</v>
      </c>
      <c r="E137" t="s">
        <v>418</v>
      </c>
      <c r="F137" t="s">
        <v>718</v>
      </c>
      <c r="G137" t="s">
        <v>436</v>
      </c>
      <c r="H137" t="s">
        <v>437</v>
      </c>
      <c r="I137" t="s">
        <v>421</v>
      </c>
      <c r="J137" t="s">
        <v>438</v>
      </c>
      <c r="K137" t="s">
        <v>32</v>
      </c>
      <c r="L137">
        <v>61</v>
      </c>
      <c r="M137" t="s">
        <v>49</v>
      </c>
      <c r="N137">
        <v>12</v>
      </c>
      <c r="O137" t="s">
        <v>35</v>
      </c>
      <c r="P137" t="s">
        <v>35</v>
      </c>
      <c r="Q137" t="s">
        <v>34</v>
      </c>
      <c r="R137" t="s">
        <v>35</v>
      </c>
      <c r="S137" t="s">
        <v>35</v>
      </c>
      <c r="T137" t="s">
        <v>34</v>
      </c>
      <c r="U137" t="s">
        <v>35</v>
      </c>
      <c r="V137" t="s">
        <v>35</v>
      </c>
      <c r="W137" t="str">
        <f t="shared" si="2"/>
        <v>soybean</v>
      </c>
      <c r="Z137" t="s">
        <v>157</v>
      </c>
      <c r="AA137" t="s">
        <v>731</v>
      </c>
    </row>
    <row r="138" spans="1:27" x14ac:dyDescent="0.2">
      <c r="A138">
        <v>1292</v>
      </c>
      <c r="B138" t="s">
        <v>439</v>
      </c>
      <c r="C138" t="s">
        <v>25</v>
      </c>
      <c r="D138" t="s">
        <v>26</v>
      </c>
      <c r="E138" t="s">
        <v>418</v>
      </c>
      <c r="F138" t="s">
        <v>718</v>
      </c>
      <c r="G138" t="s">
        <v>440</v>
      </c>
      <c r="H138" t="s">
        <v>441</v>
      </c>
      <c r="I138" t="s">
        <v>421</v>
      </c>
      <c r="J138" t="s">
        <v>442</v>
      </c>
      <c r="K138" t="s">
        <v>32</v>
      </c>
      <c r="L138">
        <v>52</v>
      </c>
      <c r="M138" t="s">
        <v>49</v>
      </c>
      <c r="N138">
        <v>10</v>
      </c>
      <c r="O138" t="s">
        <v>35</v>
      </c>
      <c r="P138" t="s">
        <v>35</v>
      </c>
      <c r="Q138" t="s">
        <v>34</v>
      </c>
      <c r="R138" t="s">
        <v>35</v>
      </c>
      <c r="S138" t="s">
        <v>35</v>
      </c>
      <c r="T138" t="s">
        <v>34</v>
      </c>
      <c r="U138" t="s">
        <v>35</v>
      </c>
      <c r="V138" t="s">
        <v>35</v>
      </c>
      <c r="W138" t="str">
        <f t="shared" si="2"/>
        <v>soybean</v>
      </c>
      <c r="Z138" t="s">
        <v>160</v>
      </c>
      <c r="AA138" t="s">
        <v>731</v>
      </c>
    </row>
    <row r="139" spans="1:27" x14ac:dyDescent="0.2">
      <c r="A139">
        <v>1293</v>
      </c>
      <c r="B139" t="s">
        <v>443</v>
      </c>
      <c r="C139" t="s">
        <v>25</v>
      </c>
      <c r="D139" t="s">
        <v>26</v>
      </c>
      <c r="E139" t="s">
        <v>418</v>
      </c>
      <c r="F139" t="s">
        <v>718</v>
      </c>
      <c r="G139" t="s">
        <v>444</v>
      </c>
      <c r="H139" t="s">
        <v>445</v>
      </c>
      <c r="I139" t="s">
        <v>421</v>
      </c>
      <c r="J139" t="s">
        <v>446</v>
      </c>
      <c r="K139" t="s">
        <v>32</v>
      </c>
      <c r="L139">
        <v>65</v>
      </c>
      <c r="M139" t="s">
        <v>49</v>
      </c>
      <c r="N139">
        <v>8</v>
      </c>
      <c r="O139" t="s">
        <v>35</v>
      </c>
      <c r="P139" t="s">
        <v>35</v>
      </c>
      <c r="Q139" t="s">
        <v>34</v>
      </c>
      <c r="R139" t="s">
        <v>35</v>
      </c>
      <c r="S139" t="s">
        <v>35</v>
      </c>
      <c r="T139" t="s">
        <v>34</v>
      </c>
      <c r="U139" t="s">
        <v>35</v>
      </c>
      <c r="V139" t="s">
        <v>35</v>
      </c>
      <c r="W139" t="str">
        <f t="shared" si="2"/>
        <v>soybean</v>
      </c>
      <c r="Z139" t="s">
        <v>160</v>
      </c>
      <c r="AA139" t="s">
        <v>731</v>
      </c>
    </row>
    <row r="140" spans="1:27" x14ac:dyDescent="0.2">
      <c r="A140">
        <v>1294</v>
      </c>
      <c r="B140" t="s">
        <v>447</v>
      </c>
      <c r="C140" t="s">
        <v>25</v>
      </c>
      <c r="D140" t="s">
        <v>26</v>
      </c>
      <c r="E140" t="s">
        <v>418</v>
      </c>
      <c r="F140" t="s">
        <v>718</v>
      </c>
      <c r="G140" t="s">
        <v>448</v>
      </c>
      <c r="H140" t="s">
        <v>449</v>
      </c>
      <c r="I140" t="s">
        <v>421</v>
      </c>
      <c r="J140" t="s">
        <v>450</v>
      </c>
      <c r="K140" t="s">
        <v>32</v>
      </c>
      <c r="L140">
        <v>60</v>
      </c>
      <c r="M140" t="s">
        <v>49</v>
      </c>
      <c r="N140">
        <v>16</v>
      </c>
      <c r="O140" t="s">
        <v>35</v>
      </c>
      <c r="P140" t="s">
        <v>35</v>
      </c>
      <c r="Q140" t="s">
        <v>34</v>
      </c>
      <c r="R140" t="s">
        <v>35</v>
      </c>
      <c r="S140" t="s">
        <v>35</v>
      </c>
      <c r="T140" t="s">
        <v>34</v>
      </c>
      <c r="U140" t="s">
        <v>35</v>
      </c>
      <c r="V140" t="s">
        <v>35</v>
      </c>
      <c r="W140" t="str">
        <f t="shared" si="2"/>
        <v>Cowpea</v>
      </c>
      <c r="Z140" t="s">
        <v>160</v>
      </c>
      <c r="AA140" t="s">
        <v>731</v>
      </c>
    </row>
    <row r="141" spans="1:27" x14ac:dyDescent="0.2">
      <c r="A141">
        <v>1295</v>
      </c>
      <c r="B141" t="s">
        <v>451</v>
      </c>
      <c r="C141" t="s">
        <v>25</v>
      </c>
      <c r="D141" t="s">
        <v>26</v>
      </c>
      <c r="E141" t="s">
        <v>418</v>
      </c>
      <c r="F141" t="s">
        <v>718</v>
      </c>
      <c r="G141" t="s">
        <v>452</v>
      </c>
      <c r="H141" t="s">
        <v>453</v>
      </c>
      <c r="I141" t="s">
        <v>421</v>
      </c>
      <c r="J141" t="s">
        <v>454</v>
      </c>
      <c r="K141" t="s">
        <v>32</v>
      </c>
      <c r="L141">
        <v>50</v>
      </c>
      <c r="M141" t="s">
        <v>49</v>
      </c>
      <c r="N141">
        <v>6</v>
      </c>
      <c r="O141" t="s">
        <v>35</v>
      </c>
      <c r="P141" t="s">
        <v>35</v>
      </c>
      <c r="Q141" t="s">
        <v>34</v>
      </c>
      <c r="R141" t="s">
        <v>35</v>
      </c>
      <c r="S141" t="s">
        <v>35</v>
      </c>
      <c r="T141" t="s">
        <v>34</v>
      </c>
      <c r="U141" t="s">
        <v>35</v>
      </c>
      <c r="V141" t="s">
        <v>35</v>
      </c>
      <c r="W141" t="str">
        <f t="shared" si="2"/>
        <v>Cowpea</v>
      </c>
      <c r="Z141" t="s">
        <v>160</v>
      </c>
      <c r="AA141" t="s">
        <v>731</v>
      </c>
    </row>
    <row r="142" spans="1:27" x14ac:dyDescent="0.2">
      <c r="A142">
        <v>1296</v>
      </c>
      <c r="B142" t="s">
        <v>455</v>
      </c>
      <c r="C142" t="s">
        <v>25</v>
      </c>
      <c r="D142" t="s">
        <v>26</v>
      </c>
      <c r="E142" t="s">
        <v>418</v>
      </c>
      <c r="F142" t="s">
        <v>718</v>
      </c>
      <c r="G142" t="s">
        <v>436</v>
      </c>
      <c r="H142" t="s">
        <v>456</v>
      </c>
      <c r="I142" t="s">
        <v>421</v>
      </c>
      <c r="J142" t="s">
        <v>457</v>
      </c>
      <c r="K142" t="s">
        <v>32</v>
      </c>
      <c r="L142">
        <v>45</v>
      </c>
      <c r="M142" t="s">
        <v>49</v>
      </c>
      <c r="N142">
        <v>10</v>
      </c>
      <c r="O142" t="s">
        <v>35</v>
      </c>
      <c r="P142" t="s">
        <v>35</v>
      </c>
      <c r="Q142" t="s">
        <v>34</v>
      </c>
      <c r="R142" t="s">
        <v>35</v>
      </c>
      <c r="S142" t="s">
        <v>35</v>
      </c>
      <c r="T142" t="s">
        <v>34</v>
      </c>
      <c r="U142" t="s">
        <v>35</v>
      </c>
      <c r="V142" t="s">
        <v>35</v>
      </c>
      <c r="W142" t="str">
        <f t="shared" si="2"/>
        <v>Groundnut</v>
      </c>
      <c r="Z142" t="s">
        <v>162</v>
      </c>
      <c r="AA142" t="s">
        <v>731</v>
      </c>
    </row>
    <row r="143" spans="1:27" x14ac:dyDescent="0.2">
      <c r="A143">
        <v>1297</v>
      </c>
      <c r="B143" t="s">
        <v>458</v>
      </c>
      <c r="C143" t="s">
        <v>25</v>
      </c>
      <c r="D143" t="s">
        <v>26</v>
      </c>
      <c r="E143" t="s">
        <v>418</v>
      </c>
      <c r="F143" t="s">
        <v>718</v>
      </c>
      <c r="G143" t="s">
        <v>459</v>
      </c>
      <c r="H143" t="s">
        <v>436</v>
      </c>
      <c r="I143" t="s">
        <v>421</v>
      </c>
      <c r="J143" t="s">
        <v>460</v>
      </c>
      <c r="K143" t="s">
        <v>32</v>
      </c>
      <c r="L143">
        <v>67</v>
      </c>
      <c r="M143" t="s">
        <v>49</v>
      </c>
      <c r="N143">
        <v>12</v>
      </c>
      <c r="O143" t="s">
        <v>35</v>
      </c>
      <c r="P143" t="s">
        <v>35</v>
      </c>
      <c r="Q143" t="s">
        <v>34</v>
      </c>
      <c r="R143" t="s">
        <v>35</v>
      </c>
      <c r="S143" t="s">
        <v>35</v>
      </c>
      <c r="T143" t="s">
        <v>34</v>
      </c>
      <c r="U143" t="s">
        <v>35</v>
      </c>
      <c r="V143" t="s">
        <v>35</v>
      </c>
      <c r="W143" t="str">
        <f t="shared" si="2"/>
        <v>soybean</v>
      </c>
      <c r="Z143" t="s">
        <v>162</v>
      </c>
      <c r="AA143" t="s">
        <v>731</v>
      </c>
    </row>
    <row r="144" spans="1:27" x14ac:dyDescent="0.2">
      <c r="A144">
        <v>1298</v>
      </c>
      <c r="B144" t="s">
        <v>461</v>
      </c>
      <c r="C144" t="s">
        <v>25</v>
      </c>
      <c r="D144" t="s">
        <v>26</v>
      </c>
      <c r="E144" t="s">
        <v>418</v>
      </c>
      <c r="F144" t="s">
        <v>718</v>
      </c>
      <c r="G144" t="s">
        <v>436</v>
      </c>
      <c r="H144" t="s">
        <v>436</v>
      </c>
      <c r="I144" t="s">
        <v>421</v>
      </c>
      <c r="J144" t="s">
        <v>462</v>
      </c>
      <c r="K144" t="s">
        <v>32</v>
      </c>
      <c r="L144">
        <v>50</v>
      </c>
      <c r="M144" t="s">
        <v>49</v>
      </c>
      <c r="N144">
        <v>9</v>
      </c>
      <c r="O144" t="s">
        <v>35</v>
      </c>
      <c r="P144" t="s">
        <v>35</v>
      </c>
      <c r="Q144" t="s">
        <v>34</v>
      </c>
      <c r="R144" t="s">
        <v>35</v>
      </c>
      <c r="S144" t="s">
        <v>35</v>
      </c>
      <c r="T144" t="s">
        <v>34</v>
      </c>
      <c r="U144" t="s">
        <v>35</v>
      </c>
      <c r="V144" t="s">
        <v>35</v>
      </c>
      <c r="W144" t="str">
        <f t="shared" si="2"/>
        <v>Groundnut</v>
      </c>
      <c r="Z144" t="s">
        <v>162</v>
      </c>
      <c r="AA144" t="s">
        <v>731</v>
      </c>
    </row>
    <row r="145" spans="1:27" x14ac:dyDescent="0.2">
      <c r="A145">
        <v>1299</v>
      </c>
      <c r="B145" t="s">
        <v>463</v>
      </c>
      <c r="C145" t="s">
        <v>25</v>
      </c>
      <c r="D145" t="s">
        <v>26</v>
      </c>
      <c r="E145" t="s">
        <v>418</v>
      </c>
      <c r="F145" t="s">
        <v>718</v>
      </c>
      <c r="G145" t="s">
        <v>436</v>
      </c>
      <c r="H145" t="s">
        <v>436</v>
      </c>
      <c r="I145" t="s">
        <v>421</v>
      </c>
      <c r="J145" t="s">
        <v>464</v>
      </c>
      <c r="K145" t="s">
        <v>32</v>
      </c>
      <c r="L145">
        <v>60</v>
      </c>
      <c r="M145" t="s">
        <v>49</v>
      </c>
      <c r="N145">
        <v>10.5</v>
      </c>
      <c r="O145" t="s">
        <v>35</v>
      </c>
      <c r="P145" t="s">
        <v>35</v>
      </c>
      <c r="Q145" t="s">
        <v>34</v>
      </c>
      <c r="R145" t="s">
        <v>35</v>
      </c>
      <c r="S145" t="s">
        <v>35</v>
      </c>
      <c r="T145" t="s">
        <v>34</v>
      </c>
      <c r="U145" t="s">
        <v>35</v>
      </c>
      <c r="V145" t="s">
        <v>35</v>
      </c>
      <c r="W145" t="str">
        <f t="shared" si="2"/>
        <v>soybean</v>
      </c>
      <c r="Z145" t="s">
        <v>162</v>
      </c>
      <c r="AA145" t="s">
        <v>731</v>
      </c>
    </row>
    <row r="146" spans="1:27" x14ac:dyDescent="0.2">
      <c r="A146">
        <v>1300</v>
      </c>
      <c r="B146" t="s">
        <v>465</v>
      </c>
      <c r="C146" t="s">
        <v>25</v>
      </c>
      <c r="D146" t="s">
        <v>26</v>
      </c>
      <c r="E146" t="s">
        <v>418</v>
      </c>
      <c r="F146" t="s">
        <v>718</v>
      </c>
      <c r="G146" t="s">
        <v>436</v>
      </c>
      <c r="H146" t="s">
        <v>436</v>
      </c>
      <c r="I146" t="s">
        <v>421</v>
      </c>
      <c r="J146" t="s">
        <v>466</v>
      </c>
      <c r="K146" t="s">
        <v>32</v>
      </c>
      <c r="L146">
        <v>40</v>
      </c>
      <c r="M146" t="s">
        <v>49</v>
      </c>
      <c r="N146">
        <v>65</v>
      </c>
      <c r="O146" t="s">
        <v>35</v>
      </c>
      <c r="P146" t="s">
        <v>35</v>
      </c>
      <c r="Q146" t="s">
        <v>34</v>
      </c>
      <c r="R146" t="s">
        <v>35</v>
      </c>
      <c r="S146" t="s">
        <v>35</v>
      </c>
      <c r="T146" t="s">
        <v>34</v>
      </c>
      <c r="U146" t="s">
        <v>35</v>
      </c>
      <c r="V146" t="s">
        <v>35</v>
      </c>
      <c r="W146" t="str">
        <f t="shared" si="2"/>
        <v>Cowpea</v>
      </c>
      <c r="Z146" t="s">
        <v>164</v>
      </c>
      <c r="AA146" t="s">
        <v>731</v>
      </c>
    </row>
    <row r="147" spans="1:27" x14ac:dyDescent="0.2">
      <c r="A147">
        <v>1301</v>
      </c>
      <c r="B147" t="s">
        <v>467</v>
      </c>
      <c r="C147" t="s">
        <v>25</v>
      </c>
      <c r="D147" t="s">
        <v>26</v>
      </c>
      <c r="E147" t="s">
        <v>418</v>
      </c>
      <c r="F147" t="s">
        <v>718</v>
      </c>
      <c r="G147" t="s">
        <v>436</v>
      </c>
      <c r="H147" t="s">
        <v>436</v>
      </c>
      <c r="I147" t="s">
        <v>421</v>
      </c>
      <c r="J147" t="s">
        <v>468</v>
      </c>
      <c r="K147" t="s">
        <v>32</v>
      </c>
      <c r="L147">
        <v>55</v>
      </c>
      <c r="M147" t="s">
        <v>49</v>
      </c>
      <c r="N147">
        <v>11</v>
      </c>
      <c r="O147" t="s">
        <v>35</v>
      </c>
      <c r="P147" t="s">
        <v>35</v>
      </c>
      <c r="Q147" t="s">
        <v>34</v>
      </c>
      <c r="R147" t="s">
        <v>35</v>
      </c>
      <c r="S147" t="s">
        <v>35</v>
      </c>
      <c r="T147" t="s">
        <v>34</v>
      </c>
      <c r="U147" t="s">
        <v>35</v>
      </c>
      <c r="V147" t="s">
        <v>35</v>
      </c>
      <c r="W147" t="str">
        <f t="shared" si="2"/>
        <v>soybean</v>
      </c>
      <c r="Z147" t="s">
        <v>164</v>
      </c>
      <c r="AA147" t="s">
        <v>731</v>
      </c>
    </row>
    <row r="148" spans="1:27" x14ac:dyDescent="0.2">
      <c r="A148">
        <v>1302</v>
      </c>
      <c r="B148" t="s">
        <v>469</v>
      </c>
      <c r="C148" t="s">
        <v>25</v>
      </c>
      <c r="D148" t="s">
        <v>26</v>
      </c>
      <c r="E148" t="s">
        <v>418</v>
      </c>
      <c r="F148" t="s">
        <v>718</v>
      </c>
      <c r="G148" t="s">
        <v>448</v>
      </c>
      <c r="H148" t="s">
        <v>470</v>
      </c>
      <c r="I148" t="s">
        <v>421</v>
      </c>
      <c r="J148" t="s">
        <v>471</v>
      </c>
      <c r="K148" t="s">
        <v>72</v>
      </c>
      <c r="L148">
        <v>40</v>
      </c>
      <c r="M148" t="s">
        <v>49</v>
      </c>
      <c r="N148">
        <v>5</v>
      </c>
      <c r="O148" t="s">
        <v>35</v>
      </c>
      <c r="P148" t="s">
        <v>35</v>
      </c>
      <c r="Q148" t="s">
        <v>35</v>
      </c>
      <c r="R148" t="s">
        <v>35</v>
      </c>
      <c r="S148" t="s">
        <v>35</v>
      </c>
      <c r="T148" t="s">
        <v>34</v>
      </c>
      <c r="U148" t="s">
        <v>35</v>
      </c>
      <c r="V148" t="s">
        <v>36</v>
      </c>
      <c r="W148" t="str">
        <f t="shared" si="2"/>
        <v>Cowpea</v>
      </c>
      <c r="Z148" t="s">
        <v>164</v>
      </c>
      <c r="AA148" t="s">
        <v>731</v>
      </c>
    </row>
    <row r="149" spans="1:27" x14ac:dyDescent="0.2">
      <c r="A149">
        <v>1303</v>
      </c>
      <c r="B149" t="s">
        <v>472</v>
      </c>
      <c r="C149" t="s">
        <v>25</v>
      </c>
      <c r="D149" t="s">
        <v>26</v>
      </c>
      <c r="E149" t="s">
        <v>418</v>
      </c>
      <c r="F149" t="s">
        <v>718</v>
      </c>
      <c r="G149" t="s">
        <v>448</v>
      </c>
      <c r="H149" t="s">
        <v>473</v>
      </c>
      <c r="I149" t="s">
        <v>421</v>
      </c>
      <c r="J149" t="s">
        <v>474</v>
      </c>
      <c r="K149" t="s">
        <v>32</v>
      </c>
      <c r="L149">
        <v>45</v>
      </c>
      <c r="M149" t="s">
        <v>49</v>
      </c>
      <c r="N149">
        <v>10</v>
      </c>
      <c r="O149" t="s">
        <v>35</v>
      </c>
      <c r="P149" t="s">
        <v>35</v>
      </c>
      <c r="Q149" t="s">
        <v>35</v>
      </c>
      <c r="R149" t="s">
        <v>35</v>
      </c>
      <c r="S149" t="s">
        <v>35</v>
      </c>
      <c r="T149" t="s">
        <v>34</v>
      </c>
      <c r="U149" t="s">
        <v>35</v>
      </c>
      <c r="V149" t="s">
        <v>35</v>
      </c>
      <c r="W149" t="str">
        <f t="shared" si="2"/>
        <v>soybean</v>
      </c>
      <c r="Z149" t="s">
        <v>164</v>
      </c>
      <c r="AA149" t="s">
        <v>731</v>
      </c>
    </row>
    <row r="150" spans="1:27" x14ac:dyDescent="0.2">
      <c r="A150">
        <v>1304</v>
      </c>
      <c r="B150" t="s">
        <v>475</v>
      </c>
      <c r="C150" t="s">
        <v>25</v>
      </c>
      <c r="D150" t="s">
        <v>26</v>
      </c>
      <c r="E150" t="s">
        <v>418</v>
      </c>
      <c r="F150" t="s">
        <v>718</v>
      </c>
      <c r="G150" t="s">
        <v>448</v>
      </c>
      <c r="H150" t="s">
        <v>470</v>
      </c>
      <c r="I150" t="s">
        <v>421</v>
      </c>
      <c r="J150" t="s">
        <v>476</v>
      </c>
      <c r="K150" t="s">
        <v>32</v>
      </c>
      <c r="L150">
        <v>47</v>
      </c>
      <c r="M150" t="s">
        <v>49</v>
      </c>
      <c r="N150">
        <v>12</v>
      </c>
      <c r="O150" t="s">
        <v>35</v>
      </c>
      <c r="P150" t="s">
        <v>35</v>
      </c>
      <c r="Q150" t="s">
        <v>35</v>
      </c>
      <c r="R150" t="s">
        <v>35</v>
      </c>
      <c r="S150" t="s">
        <v>35</v>
      </c>
      <c r="T150" t="s">
        <v>34</v>
      </c>
      <c r="U150" t="s">
        <v>35</v>
      </c>
      <c r="V150" t="s">
        <v>36</v>
      </c>
      <c r="W150" t="str">
        <f t="shared" si="2"/>
        <v>soybean</v>
      </c>
      <c r="Z150" t="s">
        <v>166</v>
      </c>
      <c r="AA150" t="s">
        <v>731</v>
      </c>
    </row>
    <row r="151" spans="1:27" x14ac:dyDescent="0.2">
      <c r="A151">
        <v>1305</v>
      </c>
      <c r="B151" t="s">
        <v>336</v>
      </c>
      <c r="C151" t="s">
        <v>25</v>
      </c>
      <c r="D151" t="s">
        <v>26</v>
      </c>
      <c r="E151" t="s">
        <v>418</v>
      </c>
      <c r="F151" t="s">
        <v>718</v>
      </c>
      <c r="G151" t="s">
        <v>448</v>
      </c>
      <c r="H151" t="s">
        <v>448</v>
      </c>
      <c r="I151" t="s">
        <v>421</v>
      </c>
      <c r="J151" t="s">
        <v>477</v>
      </c>
      <c r="K151" t="s">
        <v>32</v>
      </c>
      <c r="L151">
        <v>40</v>
      </c>
      <c r="M151" t="s">
        <v>49</v>
      </c>
      <c r="N151">
        <v>3</v>
      </c>
      <c r="O151" t="s">
        <v>35</v>
      </c>
      <c r="P151" t="s">
        <v>35</v>
      </c>
      <c r="Q151" t="s">
        <v>35</v>
      </c>
      <c r="R151" t="s">
        <v>35</v>
      </c>
      <c r="S151" t="s">
        <v>35</v>
      </c>
      <c r="T151" t="s">
        <v>34</v>
      </c>
      <c r="U151" t="s">
        <v>35</v>
      </c>
      <c r="V151" t="s">
        <v>36</v>
      </c>
      <c r="W151" t="str">
        <f t="shared" si="2"/>
        <v>Cowpea</v>
      </c>
      <c r="Z151" t="s">
        <v>166</v>
      </c>
      <c r="AA151" t="s">
        <v>731</v>
      </c>
    </row>
    <row r="152" spans="1:27" x14ac:dyDescent="0.2">
      <c r="A152">
        <v>1306</v>
      </c>
      <c r="B152" t="s">
        <v>478</v>
      </c>
      <c r="C152" t="s">
        <v>25</v>
      </c>
      <c r="D152" t="s">
        <v>26</v>
      </c>
      <c r="E152" t="s">
        <v>418</v>
      </c>
      <c r="F152" t="s">
        <v>718</v>
      </c>
      <c r="G152" t="s">
        <v>448</v>
      </c>
      <c r="H152" t="s">
        <v>470</v>
      </c>
      <c r="I152" t="s">
        <v>421</v>
      </c>
      <c r="J152" t="s">
        <v>479</v>
      </c>
      <c r="K152" t="s">
        <v>32</v>
      </c>
      <c r="L152">
        <v>42</v>
      </c>
      <c r="M152" t="s">
        <v>49</v>
      </c>
      <c r="N152">
        <v>10</v>
      </c>
      <c r="O152" t="s">
        <v>35</v>
      </c>
      <c r="P152" t="s">
        <v>35</v>
      </c>
      <c r="Q152" t="s">
        <v>35</v>
      </c>
      <c r="R152" t="s">
        <v>35</v>
      </c>
      <c r="S152" t="s">
        <v>35</v>
      </c>
      <c r="T152" t="s">
        <v>34</v>
      </c>
      <c r="U152" t="s">
        <v>35</v>
      </c>
      <c r="V152" t="s">
        <v>36</v>
      </c>
      <c r="W152" t="str">
        <f t="shared" si="2"/>
        <v>soybean</v>
      </c>
      <c r="Z152" t="s">
        <v>166</v>
      </c>
      <c r="AA152" t="s">
        <v>731</v>
      </c>
    </row>
    <row r="153" spans="1:27" x14ac:dyDescent="0.2">
      <c r="A153">
        <v>1307</v>
      </c>
      <c r="B153" t="s">
        <v>480</v>
      </c>
      <c r="C153" t="s">
        <v>25</v>
      </c>
      <c r="D153" t="s">
        <v>26</v>
      </c>
      <c r="E153" t="s">
        <v>481</v>
      </c>
      <c r="F153" t="s">
        <v>718</v>
      </c>
      <c r="G153" t="s">
        <v>482</v>
      </c>
      <c r="H153" t="s">
        <v>483</v>
      </c>
      <c r="I153" t="s">
        <v>421</v>
      </c>
      <c r="J153" t="s">
        <v>484</v>
      </c>
      <c r="K153" t="s">
        <v>32</v>
      </c>
      <c r="L153">
        <v>47</v>
      </c>
      <c r="M153" t="s">
        <v>49</v>
      </c>
      <c r="N153">
        <v>2</v>
      </c>
      <c r="O153" t="s">
        <v>35</v>
      </c>
      <c r="P153" t="s">
        <v>35</v>
      </c>
      <c r="Q153" t="s">
        <v>35</v>
      </c>
      <c r="R153" t="s">
        <v>35</v>
      </c>
      <c r="S153" t="s">
        <v>35</v>
      </c>
      <c r="T153" t="s">
        <v>34</v>
      </c>
      <c r="U153" t="s">
        <v>35</v>
      </c>
      <c r="V153" t="s">
        <v>35</v>
      </c>
      <c r="W153" t="str">
        <f t="shared" si="2"/>
        <v>Cowpea</v>
      </c>
      <c r="Z153" t="s">
        <v>166</v>
      </c>
      <c r="AA153" t="s">
        <v>731</v>
      </c>
    </row>
    <row r="154" spans="1:27" x14ac:dyDescent="0.2">
      <c r="A154">
        <v>1308</v>
      </c>
      <c r="B154" t="s">
        <v>485</v>
      </c>
      <c r="C154" t="s">
        <v>25</v>
      </c>
      <c r="D154" t="s">
        <v>26</v>
      </c>
      <c r="E154" t="s">
        <v>481</v>
      </c>
      <c r="F154" t="s">
        <v>718</v>
      </c>
      <c r="G154" t="s">
        <v>482</v>
      </c>
      <c r="H154" t="s">
        <v>34</v>
      </c>
      <c r="I154" t="s">
        <v>421</v>
      </c>
      <c r="J154" t="s">
        <v>486</v>
      </c>
      <c r="K154" t="s">
        <v>32</v>
      </c>
      <c r="L154">
        <v>52</v>
      </c>
      <c r="M154" t="s">
        <v>49</v>
      </c>
      <c r="N154">
        <v>7</v>
      </c>
      <c r="O154" t="s">
        <v>35</v>
      </c>
      <c r="P154" t="s">
        <v>35</v>
      </c>
      <c r="Q154" t="s">
        <v>35</v>
      </c>
      <c r="R154" t="s">
        <v>35</v>
      </c>
      <c r="S154" t="s">
        <v>35</v>
      </c>
      <c r="T154" t="s">
        <v>34</v>
      </c>
      <c r="U154" t="s">
        <v>35</v>
      </c>
      <c r="V154" t="s">
        <v>35</v>
      </c>
      <c r="W154" t="str">
        <f t="shared" si="2"/>
        <v>soybean</v>
      </c>
      <c r="Z154" t="s">
        <v>170</v>
      </c>
      <c r="AA154" t="s">
        <v>731</v>
      </c>
    </row>
    <row r="155" spans="1:27" x14ac:dyDescent="0.2">
      <c r="A155">
        <v>1309</v>
      </c>
      <c r="B155" t="s">
        <v>487</v>
      </c>
      <c r="C155" t="s">
        <v>25</v>
      </c>
      <c r="D155" t="s">
        <v>26</v>
      </c>
      <c r="E155" t="s">
        <v>481</v>
      </c>
      <c r="F155" t="s">
        <v>718</v>
      </c>
      <c r="G155" t="s">
        <v>488</v>
      </c>
      <c r="H155" t="s">
        <v>488</v>
      </c>
      <c r="I155" t="s">
        <v>421</v>
      </c>
      <c r="J155" t="s">
        <v>489</v>
      </c>
      <c r="K155" t="s">
        <v>32</v>
      </c>
      <c r="L155">
        <v>53</v>
      </c>
      <c r="M155" t="s">
        <v>49</v>
      </c>
      <c r="N155">
        <v>5</v>
      </c>
      <c r="O155" t="s">
        <v>35</v>
      </c>
      <c r="P155" t="s">
        <v>35</v>
      </c>
      <c r="Q155" t="s">
        <v>35</v>
      </c>
      <c r="R155" t="s">
        <v>35</v>
      </c>
      <c r="S155" t="s">
        <v>35</v>
      </c>
      <c r="T155" t="s">
        <v>34</v>
      </c>
      <c r="U155" t="s">
        <v>35</v>
      </c>
      <c r="V155" t="s">
        <v>35</v>
      </c>
      <c r="W155" t="str">
        <f t="shared" si="2"/>
        <v>Cowpea</v>
      </c>
      <c r="Z155" t="s">
        <v>170</v>
      </c>
      <c r="AA155" t="s">
        <v>731</v>
      </c>
    </row>
    <row r="156" spans="1:27" x14ac:dyDescent="0.2">
      <c r="A156">
        <v>1310</v>
      </c>
      <c r="B156" t="s">
        <v>490</v>
      </c>
      <c r="C156" t="s">
        <v>25</v>
      </c>
      <c r="D156" t="s">
        <v>26</v>
      </c>
      <c r="E156" t="s">
        <v>481</v>
      </c>
      <c r="F156" t="s">
        <v>718</v>
      </c>
      <c r="G156" t="s">
        <v>491</v>
      </c>
      <c r="H156" t="s">
        <v>492</v>
      </c>
      <c r="I156" t="s">
        <v>421</v>
      </c>
      <c r="J156" t="s">
        <v>493</v>
      </c>
      <c r="K156" t="s">
        <v>32</v>
      </c>
      <c r="L156">
        <v>45</v>
      </c>
      <c r="M156" t="s">
        <v>49</v>
      </c>
      <c r="N156">
        <v>5</v>
      </c>
      <c r="O156" t="s">
        <v>35</v>
      </c>
      <c r="P156" t="s">
        <v>35</v>
      </c>
      <c r="Q156" t="s">
        <v>34</v>
      </c>
      <c r="R156" t="s">
        <v>35</v>
      </c>
      <c r="S156" t="s">
        <v>35</v>
      </c>
      <c r="T156" t="s">
        <v>34</v>
      </c>
      <c r="U156" t="s">
        <v>35</v>
      </c>
      <c r="V156" t="s">
        <v>35</v>
      </c>
      <c r="W156" t="str">
        <f t="shared" si="2"/>
        <v>Soybean</v>
      </c>
      <c r="Z156" t="s">
        <v>170</v>
      </c>
      <c r="AA156" t="s">
        <v>731</v>
      </c>
    </row>
    <row r="157" spans="1:27" x14ac:dyDescent="0.2">
      <c r="A157">
        <v>1311</v>
      </c>
      <c r="B157" t="s">
        <v>494</v>
      </c>
      <c r="C157" t="s">
        <v>25</v>
      </c>
      <c r="D157" t="s">
        <v>26</v>
      </c>
      <c r="E157" t="s">
        <v>481</v>
      </c>
      <c r="F157" t="s">
        <v>718</v>
      </c>
      <c r="G157" t="s">
        <v>495</v>
      </c>
      <c r="H157" t="s">
        <v>496</v>
      </c>
      <c r="I157" t="s">
        <v>421</v>
      </c>
      <c r="J157" t="s">
        <v>497</v>
      </c>
      <c r="K157" t="s">
        <v>32</v>
      </c>
      <c r="L157">
        <v>50</v>
      </c>
      <c r="M157" t="s">
        <v>40</v>
      </c>
      <c r="N157">
        <v>5</v>
      </c>
      <c r="O157" t="s">
        <v>35</v>
      </c>
      <c r="P157" t="s">
        <v>35</v>
      </c>
      <c r="Q157" t="s">
        <v>35</v>
      </c>
      <c r="R157" t="s">
        <v>34</v>
      </c>
      <c r="S157" t="s">
        <v>35</v>
      </c>
      <c r="T157" t="s">
        <v>34</v>
      </c>
      <c r="U157" t="s">
        <v>35</v>
      </c>
      <c r="V157" t="s">
        <v>35</v>
      </c>
      <c r="W157" t="str">
        <f t="shared" si="2"/>
        <v>Cowpea</v>
      </c>
      <c r="Z157" t="s">
        <v>170</v>
      </c>
      <c r="AA157" t="s">
        <v>731</v>
      </c>
    </row>
    <row r="158" spans="1:27" x14ac:dyDescent="0.2">
      <c r="A158">
        <v>1312</v>
      </c>
      <c r="B158" t="s">
        <v>498</v>
      </c>
      <c r="C158" t="s">
        <v>25</v>
      </c>
      <c r="D158" t="s">
        <v>26</v>
      </c>
      <c r="E158" t="s">
        <v>481</v>
      </c>
      <c r="F158" t="s">
        <v>718</v>
      </c>
      <c r="G158" t="s">
        <v>482</v>
      </c>
      <c r="H158" t="s">
        <v>499</v>
      </c>
      <c r="I158" t="s">
        <v>421</v>
      </c>
      <c r="J158" t="s">
        <v>500</v>
      </c>
      <c r="K158" t="s">
        <v>32</v>
      </c>
      <c r="L158">
        <v>47</v>
      </c>
      <c r="M158" t="s">
        <v>40</v>
      </c>
      <c r="O158" t="s">
        <v>35</v>
      </c>
      <c r="P158" t="s">
        <v>35</v>
      </c>
      <c r="Q158" t="s">
        <v>34</v>
      </c>
      <c r="R158" t="s">
        <v>34</v>
      </c>
      <c r="S158" t="s">
        <v>35</v>
      </c>
      <c r="T158" t="s">
        <v>34</v>
      </c>
      <c r="U158" t="s">
        <v>35</v>
      </c>
      <c r="V158" t="s">
        <v>35</v>
      </c>
      <c r="W158" t="str">
        <f t="shared" si="2"/>
        <v>soybean</v>
      </c>
      <c r="Z158" t="s">
        <v>173</v>
      </c>
      <c r="AA158" t="s">
        <v>731</v>
      </c>
    </row>
    <row r="159" spans="1:27" x14ac:dyDescent="0.2">
      <c r="A159">
        <v>1313</v>
      </c>
      <c r="B159" t="s">
        <v>502</v>
      </c>
      <c r="C159" t="s">
        <v>25</v>
      </c>
      <c r="D159" t="s">
        <v>26</v>
      </c>
      <c r="E159" t="s">
        <v>481</v>
      </c>
      <c r="F159" t="s">
        <v>718</v>
      </c>
      <c r="G159" t="s">
        <v>495</v>
      </c>
      <c r="H159" t="s">
        <v>503</v>
      </c>
      <c r="I159" t="s">
        <v>421</v>
      </c>
      <c r="J159" t="s">
        <v>504</v>
      </c>
      <c r="K159" t="s">
        <v>32</v>
      </c>
      <c r="L159">
        <v>45</v>
      </c>
      <c r="M159" t="s">
        <v>49</v>
      </c>
      <c r="N159">
        <v>7</v>
      </c>
      <c r="O159" t="s">
        <v>35</v>
      </c>
      <c r="P159" t="s">
        <v>35</v>
      </c>
      <c r="Q159" t="s">
        <v>34</v>
      </c>
      <c r="R159" t="s">
        <v>35</v>
      </c>
      <c r="S159" t="s">
        <v>34</v>
      </c>
      <c r="T159" t="s">
        <v>34</v>
      </c>
      <c r="U159" t="s">
        <v>35</v>
      </c>
      <c r="V159" t="s">
        <v>35</v>
      </c>
      <c r="W159" t="str">
        <f t="shared" si="2"/>
        <v>Cowpea</v>
      </c>
      <c r="Z159" t="s">
        <v>173</v>
      </c>
      <c r="AA159" t="s">
        <v>731</v>
      </c>
    </row>
    <row r="160" spans="1:27" x14ac:dyDescent="0.2">
      <c r="A160">
        <v>1314</v>
      </c>
      <c r="B160" t="s">
        <v>505</v>
      </c>
      <c r="C160" t="s">
        <v>25</v>
      </c>
      <c r="D160" t="s">
        <v>26</v>
      </c>
      <c r="E160" t="s">
        <v>481</v>
      </c>
      <c r="F160" t="s">
        <v>718</v>
      </c>
      <c r="G160" t="s">
        <v>482</v>
      </c>
      <c r="H160" t="s">
        <v>483</v>
      </c>
      <c r="I160" t="s">
        <v>421</v>
      </c>
      <c r="J160" t="s">
        <v>506</v>
      </c>
      <c r="K160" t="s">
        <v>32</v>
      </c>
      <c r="L160">
        <v>55</v>
      </c>
      <c r="M160" t="s">
        <v>49</v>
      </c>
      <c r="N160">
        <v>6</v>
      </c>
      <c r="O160" t="s">
        <v>35</v>
      </c>
      <c r="P160" t="s">
        <v>35</v>
      </c>
      <c r="Q160" t="s">
        <v>34</v>
      </c>
      <c r="R160" t="s">
        <v>35</v>
      </c>
      <c r="S160" t="s">
        <v>34</v>
      </c>
      <c r="T160" t="s">
        <v>34</v>
      </c>
      <c r="U160" t="s">
        <v>35</v>
      </c>
      <c r="V160" t="s">
        <v>35</v>
      </c>
      <c r="W160" t="str">
        <f t="shared" si="2"/>
        <v>Soybean</v>
      </c>
      <c r="Z160" t="s">
        <v>173</v>
      </c>
      <c r="AA160" t="s">
        <v>731</v>
      </c>
    </row>
    <row r="161" spans="1:27" x14ac:dyDescent="0.2">
      <c r="A161">
        <v>1315</v>
      </c>
      <c r="B161" t="s">
        <v>507</v>
      </c>
      <c r="C161" t="s">
        <v>25</v>
      </c>
      <c r="D161" t="s">
        <v>26</v>
      </c>
      <c r="E161" t="s">
        <v>481</v>
      </c>
      <c r="F161" t="s">
        <v>718</v>
      </c>
      <c r="G161" t="s">
        <v>508</v>
      </c>
      <c r="H161" t="s">
        <v>509</v>
      </c>
      <c r="I161" t="s">
        <v>421</v>
      </c>
      <c r="J161" t="s">
        <v>510</v>
      </c>
      <c r="K161" t="s">
        <v>32</v>
      </c>
      <c r="L161">
        <v>40</v>
      </c>
      <c r="M161" t="s">
        <v>40</v>
      </c>
      <c r="N161">
        <v>10</v>
      </c>
      <c r="O161" t="s">
        <v>35</v>
      </c>
      <c r="P161" t="s">
        <v>35</v>
      </c>
      <c r="Q161" t="s">
        <v>34</v>
      </c>
      <c r="R161" t="s">
        <v>34</v>
      </c>
      <c r="S161" t="s">
        <v>34</v>
      </c>
      <c r="T161" t="s">
        <v>34</v>
      </c>
      <c r="U161" t="s">
        <v>35</v>
      </c>
      <c r="V161" t="s">
        <v>35</v>
      </c>
      <c r="W161" t="str">
        <f t="shared" si="2"/>
        <v>Cowpea</v>
      </c>
      <c r="Z161" t="s">
        <v>173</v>
      </c>
      <c r="AA161" t="s">
        <v>731</v>
      </c>
    </row>
    <row r="162" spans="1:27" x14ac:dyDescent="0.2">
      <c r="A162">
        <v>1316</v>
      </c>
      <c r="B162" t="s">
        <v>511</v>
      </c>
      <c r="C162" t="s">
        <v>25</v>
      </c>
      <c r="D162" t="s">
        <v>26</v>
      </c>
      <c r="E162" t="s">
        <v>481</v>
      </c>
      <c r="F162" t="s">
        <v>718</v>
      </c>
      <c r="G162" t="s">
        <v>482</v>
      </c>
      <c r="H162" t="s">
        <v>483</v>
      </c>
      <c r="I162" t="s">
        <v>421</v>
      </c>
      <c r="J162" t="s">
        <v>512</v>
      </c>
      <c r="K162" t="s">
        <v>32</v>
      </c>
      <c r="L162">
        <v>50</v>
      </c>
      <c r="M162" t="s">
        <v>40</v>
      </c>
      <c r="N162">
        <v>7</v>
      </c>
      <c r="O162" t="s">
        <v>35</v>
      </c>
      <c r="P162" t="s">
        <v>35</v>
      </c>
      <c r="Q162" t="s">
        <v>34</v>
      </c>
      <c r="R162" t="s">
        <v>34</v>
      </c>
      <c r="S162" t="s">
        <v>35</v>
      </c>
      <c r="T162" t="s">
        <v>34</v>
      </c>
      <c r="U162" t="s">
        <v>34</v>
      </c>
      <c r="V162" t="s">
        <v>34</v>
      </c>
      <c r="W162" t="str">
        <f t="shared" si="2"/>
        <v>Soybean</v>
      </c>
      <c r="Z162" t="s">
        <v>176</v>
      </c>
      <c r="AA162" t="s">
        <v>731</v>
      </c>
    </row>
    <row r="163" spans="1:27" x14ac:dyDescent="0.2">
      <c r="A163">
        <v>1317</v>
      </c>
      <c r="B163" t="s">
        <v>513</v>
      </c>
      <c r="C163" t="s">
        <v>25</v>
      </c>
      <c r="D163" t="s">
        <v>26</v>
      </c>
      <c r="E163" t="s">
        <v>481</v>
      </c>
      <c r="F163" t="s">
        <v>718</v>
      </c>
      <c r="G163" t="s">
        <v>508</v>
      </c>
      <c r="H163" t="s">
        <v>483</v>
      </c>
      <c r="I163" t="s">
        <v>421</v>
      </c>
      <c r="J163" t="s">
        <v>514</v>
      </c>
      <c r="K163" t="s">
        <v>32</v>
      </c>
      <c r="L163">
        <v>45</v>
      </c>
      <c r="M163" t="s">
        <v>49</v>
      </c>
      <c r="N163">
        <v>5</v>
      </c>
      <c r="O163" t="s">
        <v>35</v>
      </c>
      <c r="P163" t="s">
        <v>35</v>
      </c>
      <c r="Q163" t="s">
        <v>35</v>
      </c>
      <c r="R163" t="s">
        <v>34</v>
      </c>
      <c r="S163" t="s">
        <v>35</v>
      </c>
      <c r="T163" t="s">
        <v>34</v>
      </c>
      <c r="U163" t="s">
        <v>35</v>
      </c>
      <c r="V163" t="s">
        <v>35</v>
      </c>
      <c r="W163" t="str">
        <f t="shared" si="2"/>
        <v>Soybean</v>
      </c>
      <c r="Z163" t="s">
        <v>176</v>
      </c>
      <c r="AA163" t="s">
        <v>731</v>
      </c>
    </row>
    <row r="164" spans="1:27" x14ac:dyDescent="0.2">
      <c r="A164">
        <v>1318</v>
      </c>
      <c r="B164" t="s">
        <v>515</v>
      </c>
      <c r="C164" t="s">
        <v>25</v>
      </c>
      <c r="D164" t="s">
        <v>26</v>
      </c>
      <c r="E164" t="s">
        <v>481</v>
      </c>
      <c r="F164" t="s">
        <v>718</v>
      </c>
      <c r="G164" t="s">
        <v>516</v>
      </c>
      <c r="H164" t="s">
        <v>517</v>
      </c>
      <c r="I164" t="s">
        <v>421</v>
      </c>
      <c r="J164" t="s">
        <v>518</v>
      </c>
      <c r="K164" t="s">
        <v>32</v>
      </c>
      <c r="L164">
        <v>39</v>
      </c>
      <c r="M164" t="s">
        <v>49</v>
      </c>
      <c r="N164">
        <v>3</v>
      </c>
      <c r="O164" t="s">
        <v>35</v>
      </c>
      <c r="P164" t="s">
        <v>35</v>
      </c>
      <c r="Q164" t="s">
        <v>34</v>
      </c>
      <c r="R164" t="s">
        <v>34</v>
      </c>
      <c r="S164" t="s">
        <v>34</v>
      </c>
      <c r="T164" t="s">
        <v>34</v>
      </c>
      <c r="U164" t="s">
        <v>34</v>
      </c>
      <c r="V164" t="s">
        <v>34</v>
      </c>
      <c r="W164" t="str">
        <f t="shared" si="2"/>
        <v>Groundnut</v>
      </c>
      <c r="Z164" t="s">
        <v>176</v>
      </c>
      <c r="AA164" t="s">
        <v>731</v>
      </c>
    </row>
    <row r="165" spans="1:27" x14ac:dyDescent="0.2">
      <c r="A165">
        <v>1319</v>
      </c>
      <c r="B165" t="s">
        <v>519</v>
      </c>
      <c r="C165" t="s">
        <v>25</v>
      </c>
      <c r="D165" t="s">
        <v>26</v>
      </c>
      <c r="E165" t="s">
        <v>481</v>
      </c>
      <c r="F165" t="s">
        <v>718</v>
      </c>
      <c r="G165" t="s">
        <v>516</v>
      </c>
      <c r="H165" t="s">
        <v>520</v>
      </c>
      <c r="I165" t="s">
        <v>421</v>
      </c>
      <c r="J165" t="s">
        <v>521</v>
      </c>
      <c r="K165" t="s">
        <v>32</v>
      </c>
      <c r="L165">
        <v>40</v>
      </c>
      <c r="M165" t="s">
        <v>49</v>
      </c>
      <c r="N165">
        <v>5</v>
      </c>
      <c r="O165" t="s">
        <v>35</v>
      </c>
      <c r="P165" t="s">
        <v>34</v>
      </c>
      <c r="Q165" t="s">
        <v>34</v>
      </c>
      <c r="R165" t="s">
        <v>35</v>
      </c>
      <c r="S165" t="s">
        <v>34</v>
      </c>
      <c r="T165" t="s">
        <v>34</v>
      </c>
      <c r="U165" t="s">
        <v>35</v>
      </c>
      <c r="V165" t="s">
        <v>35</v>
      </c>
      <c r="W165" t="str">
        <f t="shared" si="2"/>
        <v>Soybean</v>
      </c>
      <c r="Z165" t="s">
        <v>176</v>
      </c>
      <c r="AA165" t="s">
        <v>731</v>
      </c>
    </row>
    <row r="166" spans="1:27" x14ac:dyDescent="0.2">
      <c r="A166">
        <v>1320</v>
      </c>
      <c r="B166" t="s">
        <v>522</v>
      </c>
      <c r="C166" t="s">
        <v>25</v>
      </c>
      <c r="D166" t="s">
        <v>26</v>
      </c>
      <c r="E166" t="s">
        <v>481</v>
      </c>
      <c r="F166" t="s">
        <v>718</v>
      </c>
      <c r="G166" t="s">
        <v>523</v>
      </c>
      <c r="H166" t="s">
        <v>523</v>
      </c>
      <c r="I166" t="s">
        <v>421</v>
      </c>
      <c r="J166" t="s">
        <v>524</v>
      </c>
      <c r="K166" t="s">
        <v>32</v>
      </c>
      <c r="L166">
        <v>39</v>
      </c>
      <c r="M166" t="s">
        <v>40</v>
      </c>
      <c r="N166">
        <v>4</v>
      </c>
      <c r="O166" t="s">
        <v>35</v>
      </c>
      <c r="P166" t="s">
        <v>34</v>
      </c>
      <c r="Q166" t="s">
        <v>34</v>
      </c>
      <c r="R166" t="s">
        <v>34</v>
      </c>
      <c r="S166" t="s">
        <v>35</v>
      </c>
      <c r="T166" t="s">
        <v>34</v>
      </c>
      <c r="U166" t="s">
        <v>35</v>
      </c>
      <c r="V166" t="s">
        <v>35</v>
      </c>
      <c r="W166" t="str">
        <f t="shared" si="2"/>
        <v>Cowpea</v>
      </c>
      <c r="Z166" t="s">
        <v>179</v>
      </c>
      <c r="AA166" t="s">
        <v>731</v>
      </c>
    </row>
    <row r="167" spans="1:27" x14ac:dyDescent="0.2">
      <c r="A167">
        <v>1321</v>
      </c>
      <c r="B167" t="s">
        <v>525</v>
      </c>
      <c r="C167" t="s">
        <v>25</v>
      </c>
      <c r="D167" t="s">
        <v>26</v>
      </c>
      <c r="E167" t="s">
        <v>481</v>
      </c>
      <c r="F167" t="s">
        <v>718</v>
      </c>
      <c r="G167" t="s">
        <v>526</v>
      </c>
      <c r="H167" t="s">
        <v>523</v>
      </c>
      <c r="I167" t="s">
        <v>421</v>
      </c>
      <c r="J167" t="s">
        <v>527</v>
      </c>
      <c r="K167" t="s">
        <v>32</v>
      </c>
      <c r="L167">
        <v>39</v>
      </c>
      <c r="M167" t="s">
        <v>49</v>
      </c>
      <c r="N167">
        <v>4</v>
      </c>
      <c r="O167" t="s">
        <v>35</v>
      </c>
      <c r="P167" t="s">
        <v>35</v>
      </c>
      <c r="Q167" t="s">
        <v>34</v>
      </c>
      <c r="R167" t="s">
        <v>35</v>
      </c>
      <c r="S167" t="s">
        <v>35</v>
      </c>
      <c r="T167" t="s">
        <v>34</v>
      </c>
      <c r="U167" t="s">
        <v>35</v>
      </c>
      <c r="V167" t="s">
        <v>35</v>
      </c>
      <c r="W167" t="str">
        <f t="shared" si="2"/>
        <v>Cowpea</v>
      </c>
      <c r="Z167" t="s">
        <v>179</v>
      </c>
      <c r="AA167" t="s">
        <v>731</v>
      </c>
    </row>
    <row r="168" spans="1:27" x14ac:dyDescent="0.2">
      <c r="A168">
        <v>1322</v>
      </c>
      <c r="B168" t="s">
        <v>528</v>
      </c>
      <c r="C168" t="s">
        <v>25</v>
      </c>
      <c r="D168" t="s">
        <v>26</v>
      </c>
      <c r="E168" t="s">
        <v>481</v>
      </c>
      <c r="F168" t="s">
        <v>718</v>
      </c>
      <c r="G168" t="s">
        <v>529</v>
      </c>
      <c r="H168" t="s">
        <v>530</v>
      </c>
      <c r="I168" t="s">
        <v>421</v>
      </c>
      <c r="J168" t="s">
        <v>531</v>
      </c>
      <c r="K168" t="s">
        <v>32</v>
      </c>
      <c r="L168">
        <v>47</v>
      </c>
      <c r="M168" t="s">
        <v>49</v>
      </c>
      <c r="N168">
        <v>4</v>
      </c>
      <c r="O168" t="s">
        <v>35</v>
      </c>
      <c r="P168" t="s">
        <v>35</v>
      </c>
      <c r="Q168" t="s">
        <v>34</v>
      </c>
      <c r="R168" t="s">
        <v>34</v>
      </c>
      <c r="S168" t="s">
        <v>35</v>
      </c>
      <c r="T168" t="s">
        <v>34</v>
      </c>
      <c r="U168" t="s">
        <v>35</v>
      </c>
      <c r="V168" t="s">
        <v>35</v>
      </c>
      <c r="W168" t="str">
        <f t="shared" si="2"/>
        <v>Cowpea</v>
      </c>
      <c r="Z168" t="s">
        <v>179</v>
      </c>
      <c r="AA168" t="s">
        <v>731</v>
      </c>
    </row>
    <row r="169" spans="1:27" x14ac:dyDescent="0.2">
      <c r="A169">
        <v>1323</v>
      </c>
      <c r="B169" t="s">
        <v>192</v>
      </c>
      <c r="C169" t="s">
        <v>25</v>
      </c>
      <c r="D169" t="s">
        <v>26</v>
      </c>
      <c r="E169" t="s">
        <v>481</v>
      </c>
      <c r="F169" t="s">
        <v>718</v>
      </c>
      <c r="G169" t="s">
        <v>532</v>
      </c>
      <c r="H169" t="s">
        <v>533</v>
      </c>
      <c r="I169" t="s">
        <v>421</v>
      </c>
      <c r="J169" t="s">
        <v>534</v>
      </c>
      <c r="K169" t="s">
        <v>32</v>
      </c>
      <c r="L169">
        <v>46</v>
      </c>
      <c r="M169" t="s">
        <v>49</v>
      </c>
      <c r="N169">
        <v>5</v>
      </c>
      <c r="O169" t="s">
        <v>35</v>
      </c>
      <c r="P169" t="s">
        <v>35</v>
      </c>
      <c r="Q169" t="s">
        <v>34</v>
      </c>
      <c r="R169" t="s">
        <v>34</v>
      </c>
      <c r="S169" t="s">
        <v>35</v>
      </c>
      <c r="T169" t="s">
        <v>34</v>
      </c>
      <c r="U169" t="s">
        <v>34</v>
      </c>
      <c r="V169" t="s">
        <v>34</v>
      </c>
      <c r="W169" t="str">
        <f t="shared" si="2"/>
        <v>Groundnut</v>
      </c>
      <c r="Z169" t="s">
        <v>179</v>
      </c>
      <c r="AA169" t="s">
        <v>731</v>
      </c>
    </row>
    <row r="170" spans="1:27" x14ac:dyDescent="0.2">
      <c r="A170">
        <v>1324</v>
      </c>
      <c r="B170" t="s">
        <v>535</v>
      </c>
      <c r="C170" t="s">
        <v>25</v>
      </c>
      <c r="D170" t="s">
        <v>26</v>
      </c>
      <c r="E170" t="s">
        <v>481</v>
      </c>
      <c r="F170" t="s">
        <v>718</v>
      </c>
      <c r="G170" t="s">
        <v>536</v>
      </c>
      <c r="H170" t="s">
        <v>532</v>
      </c>
      <c r="I170" t="s">
        <v>421</v>
      </c>
      <c r="J170" t="s">
        <v>537</v>
      </c>
      <c r="K170" t="s">
        <v>32</v>
      </c>
      <c r="L170">
        <v>46</v>
      </c>
      <c r="M170" t="s">
        <v>49</v>
      </c>
      <c r="N170">
        <v>6</v>
      </c>
      <c r="O170" t="s">
        <v>35</v>
      </c>
      <c r="P170" t="s">
        <v>35</v>
      </c>
      <c r="Q170" t="s">
        <v>34</v>
      </c>
      <c r="R170" t="s">
        <v>34</v>
      </c>
      <c r="S170" t="s">
        <v>35</v>
      </c>
      <c r="T170" t="s">
        <v>34</v>
      </c>
      <c r="U170" t="s">
        <v>35</v>
      </c>
      <c r="V170" t="s">
        <v>35</v>
      </c>
      <c r="W170" t="str">
        <f t="shared" si="2"/>
        <v>Soybean</v>
      </c>
      <c r="Z170" t="s">
        <v>182</v>
      </c>
      <c r="AA170" t="s">
        <v>731</v>
      </c>
    </row>
    <row r="171" spans="1:27" x14ac:dyDescent="0.2">
      <c r="A171">
        <v>1325</v>
      </c>
      <c r="B171" t="s">
        <v>538</v>
      </c>
      <c r="C171" t="s">
        <v>25</v>
      </c>
      <c r="D171" t="s">
        <v>26</v>
      </c>
      <c r="E171" t="s">
        <v>481</v>
      </c>
      <c r="F171" t="s">
        <v>718</v>
      </c>
      <c r="G171" t="s">
        <v>532</v>
      </c>
      <c r="H171" t="s">
        <v>532</v>
      </c>
      <c r="I171" t="s">
        <v>421</v>
      </c>
      <c r="J171" t="s">
        <v>539</v>
      </c>
      <c r="K171" t="s">
        <v>32</v>
      </c>
      <c r="L171">
        <v>45</v>
      </c>
      <c r="M171" t="s">
        <v>40</v>
      </c>
      <c r="N171">
        <v>4</v>
      </c>
      <c r="O171" t="s">
        <v>35</v>
      </c>
      <c r="P171" t="s">
        <v>35</v>
      </c>
      <c r="Q171" t="s">
        <v>34</v>
      </c>
      <c r="R171" t="s">
        <v>35</v>
      </c>
      <c r="S171" t="s">
        <v>35</v>
      </c>
      <c r="T171" t="s">
        <v>34</v>
      </c>
      <c r="U171" t="s">
        <v>35</v>
      </c>
      <c r="V171" t="s">
        <v>34</v>
      </c>
      <c r="W171" t="str">
        <f t="shared" si="2"/>
        <v>Soybean</v>
      </c>
      <c r="Z171" t="s">
        <v>182</v>
      </c>
      <c r="AA171" t="s">
        <v>731</v>
      </c>
    </row>
    <row r="172" spans="1:27" x14ac:dyDescent="0.2">
      <c r="A172">
        <v>1326</v>
      </c>
      <c r="B172" t="s">
        <v>540</v>
      </c>
      <c r="C172" t="s">
        <v>25</v>
      </c>
      <c r="D172" t="s">
        <v>26</v>
      </c>
      <c r="E172" t="s">
        <v>481</v>
      </c>
      <c r="F172" t="s">
        <v>718</v>
      </c>
      <c r="G172" t="s">
        <v>532</v>
      </c>
      <c r="H172" t="s">
        <v>541</v>
      </c>
      <c r="I172" t="s">
        <v>421</v>
      </c>
      <c r="J172" t="s">
        <v>542</v>
      </c>
      <c r="K172" t="s">
        <v>32</v>
      </c>
      <c r="L172">
        <v>47</v>
      </c>
      <c r="M172" t="s">
        <v>40</v>
      </c>
      <c r="N172">
        <v>6</v>
      </c>
      <c r="O172" t="s">
        <v>35</v>
      </c>
      <c r="P172" t="s">
        <v>35</v>
      </c>
      <c r="Q172" t="s">
        <v>34</v>
      </c>
      <c r="R172" t="s">
        <v>34</v>
      </c>
      <c r="S172" t="s">
        <v>35</v>
      </c>
      <c r="T172" t="s">
        <v>34</v>
      </c>
      <c r="U172" t="s">
        <v>35</v>
      </c>
      <c r="V172" t="s">
        <v>35</v>
      </c>
      <c r="W172" t="str">
        <f t="shared" si="2"/>
        <v>Groundnut</v>
      </c>
      <c r="Z172" t="s">
        <v>182</v>
      </c>
      <c r="AA172" t="s">
        <v>731</v>
      </c>
    </row>
    <row r="173" spans="1:27" x14ac:dyDescent="0.2">
      <c r="A173">
        <v>1327</v>
      </c>
      <c r="B173" t="s">
        <v>543</v>
      </c>
      <c r="C173" t="s">
        <v>25</v>
      </c>
      <c r="D173" t="s">
        <v>26</v>
      </c>
      <c r="E173" t="s">
        <v>481</v>
      </c>
      <c r="F173" t="s">
        <v>718</v>
      </c>
      <c r="G173" t="s">
        <v>508</v>
      </c>
      <c r="H173" t="s">
        <v>483</v>
      </c>
      <c r="I173" t="s">
        <v>421</v>
      </c>
      <c r="J173" t="s">
        <v>544</v>
      </c>
      <c r="K173" t="s">
        <v>32</v>
      </c>
      <c r="L173">
        <v>46</v>
      </c>
      <c r="M173" t="s">
        <v>40</v>
      </c>
      <c r="N173">
        <v>5</v>
      </c>
      <c r="O173" t="s">
        <v>35</v>
      </c>
      <c r="P173" t="s">
        <v>35</v>
      </c>
      <c r="Q173" t="s">
        <v>34</v>
      </c>
      <c r="R173" t="s">
        <v>35</v>
      </c>
      <c r="S173" t="s">
        <v>34</v>
      </c>
      <c r="T173" t="s">
        <v>34</v>
      </c>
      <c r="U173" t="s">
        <v>35</v>
      </c>
      <c r="V173" t="s">
        <v>36</v>
      </c>
      <c r="W173" t="str">
        <f t="shared" si="2"/>
        <v>Cowpea</v>
      </c>
      <c r="Z173" t="s">
        <v>182</v>
      </c>
      <c r="AA173" t="s">
        <v>731</v>
      </c>
    </row>
    <row r="174" spans="1:27" x14ac:dyDescent="0.2">
      <c r="A174">
        <v>1328</v>
      </c>
      <c r="B174" t="s">
        <v>545</v>
      </c>
      <c r="C174" t="s">
        <v>25</v>
      </c>
      <c r="D174" t="s">
        <v>26</v>
      </c>
      <c r="E174" t="s">
        <v>481</v>
      </c>
      <c r="F174" t="s">
        <v>718</v>
      </c>
      <c r="G174" t="s">
        <v>546</v>
      </c>
      <c r="H174" t="s">
        <v>547</v>
      </c>
      <c r="I174" t="s">
        <v>421</v>
      </c>
      <c r="J174" t="s">
        <v>548</v>
      </c>
      <c r="K174" t="s">
        <v>32</v>
      </c>
      <c r="L174">
        <v>45</v>
      </c>
      <c r="M174" t="s">
        <v>49</v>
      </c>
      <c r="N174">
        <v>2</v>
      </c>
      <c r="O174" t="s">
        <v>35</v>
      </c>
      <c r="P174" t="s">
        <v>35</v>
      </c>
      <c r="Q174" t="s">
        <v>35</v>
      </c>
      <c r="R174" t="s">
        <v>35</v>
      </c>
      <c r="S174" t="s">
        <v>35</v>
      </c>
      <c r="T174" t="s">
        <v>34</v>
      </c>
      <c r="U174" t="s">
        <v>35</v>
      </c>
      <c r="V174" t="s">
        <v>36</v>
      </c>
      <c r="W174" t="str">
        <f t="shared" si="2"/>
        <v>soybean</v>
      </c>
      <c r="Z174" t="s">
        <v>184</v>
      </c>
      <c r="AA174" t="s">
        <v>731</v>
      </c>
    </row>
    <row r="175" spans="1:27" x14ac:dyDescent="0.2">
      <c r="A175">
        <v>1329</v>
      </c>
      <c r="B175" t="s">
        <v>549</v>
      </c>
      <c r="C175" t="s">
        <v>25</v>
      </c>
      <c r="D175" t="s">
        <v>26</v>
      </c>
      <c r="E175" t="s">
        <v>481</v>
      </c>
      <c r="F175" t="s">
        <v>718</v>
      </c>
      <c r="G175" t="s">
        <v>547</v>
      </c>
      <c r="H175" t="s">
        <v>546</v>
      </c>
      <c r="I175" t="s">
        <v>421</v>
      </c>
      <c r="J175" t="s">
        <v>550</v>
      </c>
      <c r="K175" t="s">
        <v>32</v>
      </c>
      <c r="L175">
        <v>50</v>
      </c>
      <c r="M175" t="s">
        <v>40</v>
      </c>
      <c r="N175">
        <v>3</v>
      </c>
      <c r="O175" t="s">
        <v>35</v>
      </c>
      <c r="P175" t="s">
        <v>35</v>
      </c>
      <c r="Q175" t="s">
        <v>34</v>
      </c>
      <c r="R175" t="s">
        <v>34</v>
      </c>
      <c r="S175" t="s">
        <v>34</v>
      </c>
      <c r="T175" t="s">
        <v>34</v>
      </c>
      <c r="U175" t="s">
        <v>34</v>
      </c>
      <c r="V175" t="s">
        <v>34</v>
      </c>
      <c r="W175" t="str">
        <f t="shared" si="2"/>
        <v>soybean</v>
      </c>
      <c r="Z175" t="s">
        <v>184</v>
      </c>
      <c r="AA175" t="s">
        <v>731</v>
      </c>
    </row>
    <row r="176" spans="1:27" x14ac:dyDescent="0.2">
      <c r="A176">
        <v>1330</v>
      </c>
      <c r="B176" t="s">
        <v>551</v>
      </c>
      <c r="C176" t="s">
        <v>25</v>
      </c>
      <c r="D176" t="s">
        <v>26</v>
      </c>
      <c r="E176" t="s">
        <v>552</v>
      </c>
      <c r="F176" t="s">
        <v>718</v>
      </c>
      <c r="G176" t="s">
        <v>553</v>
      </c>
      <c r="H176" t="s">
        <v>554</v>
      </c>
      <c r="I176" t="s">
        <v>421</v>
      </c>
      <c r="J176" t="s">
        <v>555</v>
      </c>
      <c r="K176" t="s">
        <v>72</v>
      </c>
      <c r="L176">
        <v>41</v>
      </c>
      <c r="M176" t="s">
        <v>40</v>
      </c>
      <c r="N176">
        <v>1.5</v>
      </c>
      <c r="O176" t="s">
        <v>35</v>
      </c>
      <c r="P176" t="s">
        <v>34</v>
      </c>
      <c r="Q176" t="s">
        <v>34</v>
      </c>
      <c r="R176" t="s">
        <v>35</v>
      </c>
      <c r="S176" t="s">
        <v>34</v>
      </c>
      <c r="T176" t="s">
        <v>34</v>
      </c>
      <c r="U176" t="s">
        <v>35</v>
      </c>
      <c r="V176" t="s">
        <v>36</v>
      </c>
      <c r="W176" t="str">
        <f t="shared" si="2"/>
        <v>Groundnut</v>
      </c>
      <c r="Z176" t="s">
        <v>184</v>
      </c>
      <c r="AA176" t="s">
        <v>731</v>
      </c>
    </row>
    <row r="177" spans="1:27" x14ac:dyDescent="0.2">
      <c r="A177">
        <v>1331</v>
      </c>
      <c r="B177" t="s">
        <v>556</v>
      </c>
      <c r="C177" t="s">
        <v>25</v>
      </c>
      <c r="D177" t="s">
        <v>26</v>
      </c>
      <c r="E177" t="s">
        <v>552</v>
      </c>
      <c r="F177" t="s">
        <v>718</v>
      </c>
      <c r="G177" t="s">
        <v>557</v>
      </c>
      <c r="H177" t="s">
        <v>558</v>
      </c>
      <c r="I177" t="s">
        <v>421</v>
      </c>
      <c r="J177" t="s">
        <v>559</v>
      </c>
      <c r="K177" t="s">
        <v>32</v>
      </c>
      <c r="L177">
        <v>46</v>
      </c>
      <c r="M177" t="s">
        <v>49</v>
      </c>
      <c r="N177">
        <v>2</v>
      </c>
      <c r="O177" t="s">
        <v>35</v>
      </c>
      <c r="P177" t="s">
        <v>34</v>
      </c>
      <c r="Q177" t="s">
        <v>34</v>
      </c>
      <c r="R177" t="s">
        <v>34</v>
      </c>
      <c r="S177" t="s">
        <v>35</v>
      </c>
      <c r="T177" t="s">
        <v>34</v>
      </c>
      <c r="U177" t="s">
        <v>35</v>
      </c>
      <c r="V177" t="s">
        <v>36</v>
      </c>
      <c r="W177" t="str">
        <f t="shared" si="2"/>
        <v>soybean</v>
      </c>
      <c r="Z177" t="s">
        <v>184</v>
      </c>
      <c r="AA177" t="s">
        <v>731</v>
      </c>
    </row>
    <row r="178" spans="1:27" x14ac:dyDescent="0.2">
      <c r="A178">
        <v>1332</v>
      </c>
      <c r="B178" t="s">
        <v>560</v>
      </c>
      <c r="C178" t="s">
        <v>25</v>
      </c>
      <c r="D178" t="s">
        <v>26</v>
      </c>
      <c r="E178" t="s">
        <v>552</v>
      </c>
      <c r="F178" t="s">
        <v>718</v>
      </c>
      <c r="G178" t="s">
        <v>561</v>
      </c>
      <c r="H178" t="s">
        <v>562</v>
      </c>
      <c r="I178" t="s">
        <v>421</v>
      </c>
      <c r="J178" t="s">
        <v>563</v>
      </c>
      <c r="K178" t="s">
        <v>72</v>
      </c>
      <c r="L178">
        <v>50</v>
      </c>
      <c r="M178" t="s">
        <v>49</v>
      </c>
      <c r="N178">
        <v>1</v>
      </c>
      <c r="O178" t="s">
        <v>35</v>
      </c>
      <c r="P178" t="s">
        <v>35</v>
      </c>
      <c r="Q178" t="s">
        <v>34</v>
      </c>
      <c r="R178" t="s">
        <v>34</v>
      </c>
      <c r="S178" t="s">
        <v>35</v>
      </c>
      <c r="T178" t="s">
        <v>34</v>
      </c>
      <c r="U178" t="s">
        <v>35</v>
      </c>
      <c r="V178" t="s">
        <v>36</v>
      </c>
      <c r="W178" t="str">
        <f t="shared" si="2"/>
        <v>soybean</v>
      </c>
      <c r="Z178" t="s">
        <v>186</v>
      </c>
      <c r="AA178" t="s">
        <v>731</v>
      </c>
    </row>
    <row r="179" spans="1:27" x14ac:dyDescent="0.2">
      <c r="A179">
        <v>1333</v>
      </c>
      <c r="B179" t="s">
        <v>564</v>
      </c>
      <c r="C179" t="s">
        <v>25</v>
      </c>
      <c r="D179" t="s">
        <v>26</v>
      </c>
      <c r="E179" t="s">
        <v>552</v>
      </c>
      <c r="F179" t="s">
        <v>718</v>
      </c>
      <c r="G179" t="s">
        <v>561</v>
      </c>
      <c r="H179" t="s">
        <v>562</v>
      </c>
      <c r="I179" t="s">
        <v>421</v>
      </c>
      <c r="J179" t="s">
        <v>565</v>
      </c>
      <c r="K179" t="s">
        <v>72</v>
      </c>
      <c r="L179">
        <v>40</v>
      </c>
      <c r="M179" t="s">
        <v>40</v>
      </c>
      <c r="N179">
        <v>1</v>
      </c>
      <c r="O179" t="s">
        <v>35</v>
      </c>
      <c r="P179" t="s">
        <v>35</v>
      </c>
      <c r="Q179" t="s">
        <v>34</v>
      </c>
      <c r="R179" t="s">
        <v>34</v>
      </c>
      <c r="S179" t="s">
        <v>34</v>
      </c>
      <c r="T179" t="s">
        <v>34</v>
      </c>
      <c r="U179" t="s">
        <v>35</v>
      </c>
      <c r="V179" t="s">
        <v>36</v>
      </c>
      <c r="W179" t="str">
        <f t="shared" si="2"/>
        <v>soybean</v>
      </c>
      <c r="Z179" t="s">
        <v>186</v>
      </c>
      <c r="AA179" t="s">
        <v>731</v>
      </c>
    </row>
    <row r="180" spans="1:27" x14ac:dyDescent="0.2">
      <c r="A180">
        <v>1334</v>
      </c>
      <c r="B180" t="s">
        <v>566</v>
      </c>
      <c r="C180" t="s">
        <v>25</v>
      </c>
      <c r="D180" t="s">
        <v>26</v>
      </c>
      <c r="E180" t="s">
        <v>552</v>
      </c>
      <c r="F180" t="s">
        <v>718</v>
      </c>
      <c r="G180" t="s">
        <v>561</v>
      </c>
      <c r="H180" t="s">
        <v>562</v>
      </c>
      <c r="I180" t="s">
        <v>421</v>
      </c>
      <c r="J180" t="s">
        <v>567</v>
      </c>
      <c r="K180" t="s">
        <v>72</v>
      </c>
      <c r="L180">
        <v>45</v>
      </c>
      <c r="M180" t="s">
        <v>49</v>
      </c>
      <c r="N180">
        <v>3</v>
      </c>
      <c r="O180" t="s">
        <v>35</v>
      </c>
      <c r="P180" t="s">
        <v>35</v>
      </c>
      <c r="Q180" t="s">
        <v>34</v>
      </c>
      <c r="R180" t="s">
        <v>34</v>
      </c>
      <c r="S180" t="s">
        <v>35</v>
      </c>
      <c r="T180" t="s">
        <v>34</v>
      </c>
      <c r="U180" t="s">
        <v>35</v>
      </c>
      <c r="V180" t="s">
        <v>36</v>
      </c>
      <c r="W180" t="str">
        <f t="shared" si="2"/>
        <v>soybean</v>
      </c>
      <c r="Z180" t="s">
        <v>186</v>
      </c>
      <c r="AA180" t="s">
        <v>731</v>
      </c>
    </row>
    <row r="181" spans="1:27" x14ac:dyDescent="0.2">
      <c r="A181">
        <v>1335</v>
      </c>
      <c r="B181" t="s">
        <v>568</v>
      </c>
      <c r="C181" t="s">
        <v>25</v>
      </c>
      <c r="D181" t="s">
        <v>26</v>
      </c>
      <c r="E181" t="s">
        <v>552</v>
      </c>
      <c r="F181" t="s">
        <v>718</v>
      </c>
      <c r="G181" t="s">
        <v>557</v>
      </c>
      <c r="H181" t="s">
        <v>569</v>
      </c>
      <c r="I181" t="s">
        <v>421</v>
      </c>
      <c r="J181" t="s">
        <v>570</v>
      </c>
      <c r="K181" t="s">
        <v>72</v>
      </c>
      <c r="L181">
        <v>35</v>
      </c>
      <c r="M181" t="s">
        <v>49</v>
      </c>
      <c r="N181">
        <v>1</v>
      </c>
      <c r="O181" t="s">
        <v>35</v>
      </c>
      <c r="P181" t="s">
        <v>34</v>
      </c>
      <c r="Q181" t="s">
        <v>34</v>
      </c>
      <c r="R181" t="s">
        <v>34</v>
      </c>
      <c r="S181" t="s">
        <v>35</v>
      </c>
      <c r="T181" t="s">
        <v>34</v>
      </c>
      <c r="U181" t="s">
        <v>35</v>
      </c>
      <c r="V181" t="s">
        <v>36</v>
      </c>
      <c r="W181" t="str">
        <f t="shared" si="2"/>
        <v>soybean</v>
      </c>
      <c r="Z181" t="s">
        <v>186</v>
      </c>
      <c r="AA181" t="s">
        <v>731</v>
      </c>
    </row>
    <row r="182" spans="1:27" x14ac:dyDescent="0.2">
      <c r="A182">
        <v>1336</v>
      </c>
      <c r="B182" t="s">
        <v>572</v>
      </c>
      <c r="C182" t="s">
        <v>25</v>
      </c>
      <c r="D182" t="s">
        <v>26</v>
      </c>
      <c r="E182" t="s">
        <v>552</v>
      </c>
      <c r="F182" t="s">
        <v>718</v>
      </c>
      <c r="G182" t="s">
        <v>573</v>
      </c>
      <c r="H182" t="s">
        <v>574</v>
      </c>
      <c r="I182" t="s">
        <v>421</v>
      </c>
      <c r="J182" t="s">
        <v>575</v>
      </c>
      <c r="K182" t="s">
        <v>72</v>
      </c>
      <c r="L182">
        <v>42</v>
      </c>
      <c r="M182" t="s">
        <v>40</v>
      </c>
      <c r="N182">
        <v>1</v>
      </c>
      <c r="O182" t="s">
        <v>35</v>
      </c>
      <c r="P182" t="s">
        <v>35</v>
      </c>
      <c r="Q182" t="s">
        <v>34</v>
      </c>
      <c r="R182" t="s">
        <v>34</v>
      </c>
      <c r="S182" t="s">
        <v>34</v>
      </c>
      <c r="T182" t="s">
        <v>34</v>
      </c>
      <c r="U182" t="s">
        <v>35</v>
      </c>
      <c r="V182" t="s">
        <v>36</v>
      </c>
      <c r="W182" t="str">
        <f t="shared" si="2"/>
        <v>Cowpea</v>
      </c>
      <c r="Z182" t="s">
        <v>188</v>
      </c>
      <c r="AA182" t="s">
        <v>731</v>
      </c>
    </row>
    <row r="183" spans="1:27" x14ac:dyDescent="0.2">
      <c r="A183">
        <v>1337</v>
      </c>
      <c r="B183" t="s">
        <v>576</v>
      </c>
      <c r="C183" t="s">
        <v>25</v>
      </c>
      <c r="D183" t="s">
        <v>26</v>
      </c>
      <c r="E183" t="s">
        <v>552</v>
      </c>
      <c r="F183" t="s">
        <v>718</v>
      </c>
      <c r="G183" t="s">
        <v>573</v>
      </c>
      <c r="H183" t="s">
        <v>574</v>
      </c>
      <c r="I183" t="s">
        <v>421</v>
      </c>
      <c r="J183" t="s">
        <v>577</v>
      </c>
      <c r="K183" t="s">
        <v>72</v>
      </c>
      <c r="L183">
        <v>51</v>
      </c>
      <c r="M183" t="s">
        <v>49</v>
      </c>
      <c r="N183">
        <v>3</v>
      </c>
      <c r="O183" t="s">
        <v>35</v>
      </c>
      <c r="P183" t="s">
        <v>35</v>
      </c>
      <c r="Q183" t="s">
        <v>34</v>
      </c>
      <c r="R183" t="s">
        <v>34</v>
      </c>
      <c r="S183" t="s">
        <v>34</v>
      </c>
      <c r="T183" t="s">
        <v>34</v>
      </c>
      <c r="U183" t="s">
        <v>35</v>
      </c>
      <c r="V183" t="s">
        <v>36</v>
      </c>
      <c r="W183" t="str">
        <f t="shared" si="2"/>
        <v>Cowpea</v>
      </c>
      <c r="Z183" t="s">
        <v>188</v>
      </c>
      <c r="AA183" t="s">
        <v>731</v>
      </c>
    </row>
    <row r="184" spans="1:27" x14ac:dyDescent="0.2">
      <c r="A184">
        <v>1338</v>
      </c>
      <c r="B184" t="s">
        <v>578</v>
      </c>
      <c r="C184" t="s">
        <v>25</v>
      </c>
      <c r="D184" t="s">
        <v>26</v>
      </c>
      <c r="E184" t="s">
        <v>552</v>
      </c>
      <c r="F184" t="s">
        <v>718</v>
      </c>
      <c r="G184" t="s">
        <v>573</v>
      </c>
      <c r="H184" t="s">
        <v>579</v>
      </c>
      <c r="I184" t="s">
        <v>421</v>
      </c>
      <c r="J184" t="s">
        <v>580</v>
      </c>
      <c r="K184" t="s">
        <v>32</v>
      </c>
      <c r="L184">
        <v>50</v>
      </c>
      <c r="M184" t="s">
        <v>40</v>
      </c>
      <c r="N184">
        <v>4</v>
      </c>
      <c r="O184" t="s">
        <v>35</v>
      </c>
      <c r="P184" t="s">
        <v>35</v>
      </c>
      <c r="Q184" t="s">
        <v>34</v>
      </c>
      <c r="R184" t="s">
        <v>34</v>
      </c>
      <c r="S184" t="s">
        <v>34</v>
      </c>
      <c r="T184" t="s">
        <v>34</v>
      </c>
      <c r="U184" t="s">
        <v>35</v>
      </c>
      <c r="V184" t="s">
        <v>36</v>
      </c>
      <c r="W184" t="str">
        <f t="shared" si="2"/>
        <v>soybean</v>
      </c>
      <c r="Z184" t="s">
        <v>188</v>
      </c>
      <c r="AA184" t="s">
        <v>731</v>
      </c>
    </row>
    <row r="185" spans="1:27" x14ac:dyDescent="0.2">
      <c r="A185">
        <v>1339</v>
      </c>
      <c r="B185" t="s">
        <v>581</v>
      </c>
      <c r="C185" t="s">
        <v>25</v>
      </c>
      <c r="D185" t="s">
        <v>26</v>
      </c>
      <c r="E185" t="s">
        <v>552</v>
      </c>
      <c r="F185" t="s">
        <v>718</v>
      </c>
      <c r="G185" t="s">
        <v>573</v>
      </c>
      <c r="H185" t="s">
        <v>582</v>
      </c>
      <c r="I185" t="s">
        <v>421</v>
      </c>
      <c r="J185" t="s">
        <v>583</v>
      </c>
      <c r="K185" t="s">
        <v>32</v>
      </c>
      <c r="L185">
        <v>62</v>
      </c>
      <c r="M185" t="s">
        <v>49</v>
      </c>
      <c r="N185">
        <v>10</v>
      </c>
      <c r="O185" t="s">
        <v>35</v>
      </c>
      <c r="P185" t="s">
        <v>35</v>
      </c>
      <c r="Q185" t="s">
        <v>35</v>
      </c>
      <c r="R185" t="s">
        <v>35</v>
      </c>
      <c r="S185" t="s">
        <v>35</v>
      </c>
      <c r="T185" t="s">
        <v>34</v>
      </c>
      <c r="U185" t="s">
        <v>35</v>
      </c>
      <c r="V185" t="s">
        <v>36</v>
      </c>
      <c r="W185" t="str">
        <f t="shared" si="2"/>
        <v>soybean</v>
      </c>
      <c r="Z185" t="s">
        <v>188</v>
      </c>
      <c r="AA185" t="s">
        <v>731</v>
      </c>
    </row>
    <row r="186" spans="1:27" x14ac:dyDescent="0.2">
      <c r="A186">
        <v>1340</v>
      </c>
      <c r="B186" t="s">
        <v>584</v>
      </c>
      <c r="C186" t="s">
        <v>25</v>
      </c>
      <c r="D186" t="s">
        <v>26</v>
      </c>
      <c r="E186" t="s">
        <v>552</v>
      </c>
      <c r="F186" t="s">
        <v>718</v>
      </c>
      <c r="G186" t="s">
        <v>573</v>
      </c>
      <c r="H186" t="s">
        <v>574</v>
      </c>
      <c r="I186" t="s">
        <v>421</v>
      </c>
      <c r="J186" t="s">
        <v>585</v>
      </c>
      <c r="K186" t="s">
        <v>32</v>
      </c>
      <c r="L186">
        <v>30</v>
      </c>
      <c r="M186" t="s">
        <v>49</v>
      </c>
      <c r="N186">
        <v>8</v>
      </c>
      <c r="O186" t="s">
        <v>35</v>
      </c>
      <c r="P186" t="s">
        <v>35</v>
      </c>
      <c r="Q186" t="s">
        <v>34</v>
      </c>
      <c r="R186" t="s">
        <v>34</v>
      </c>
      <c r="S186" t="s">
        <v>34</v>
      </c>
      <c r="T186" t="s">
        <v>34</v>
      </c>
      <c r="U186" t="s">
        <v>35</v>
      </c>
      <c r="V186" t="s">
        <v>36</v>
      </c>
      <c r="W186" t="str">
        <f t="shared" si="2"/>
        <v>soybean</v>
      </c>
      <c r="Z186" t="s">
        <v>191</v>
      </c>
      <c r="AA186" t="s">
        <v>731</v>
      </c>
    </row>
    <row r="187" spans="1:27" x14ac:dyDescent="0.2">
      <c r="A187">
        <v>1341</v>
      </c>
      <c r="B187" t="s">
        <v>586</v>
      </c>
      <c r="C187" t="s">
        <v>25</v>
      </c>
      <c r="D187" t="s">
        <v>26</v>
      </c>
      <c r="E187" t="s">
        <v>552</v>
      </c>
      <c r="F187" t="s">
        <v>718</v>
      </c>
      <c r="G187" t="s">
        <v>573</v>
      </c>
      <c r="H187" t="s">
        <v>587</v>
      </c>
      <c r="I187" t="s">
        <v>421</v>
      </c>
      <c r="J187" t="s">
        <v>588</v>
      </c>
      <c r="K187" t="s">
        <v>32</v>
      </c>
      <c r="L187">
        <v>28</v>
      </c>
      <c r="M187" t="s">
        <v>40</v>
      </c>
      <c r="N187">
        <v>5</v>
      </c>
      <c r="O187" t="s">
        <v>35</v>
      </c>
      <c r="P187" t="s">
        <v>35</v>
      </c>
      <c r="Q187" t="s">
        <v>35</v>
      </c>
      <c r="R187" t="s">
        <v>35</v>
      </c>
      <c r="S187" t="s">
        <v>35</v>
      </c>
      <c r="T187" t="s">
        <v>34</v>
      </c>
      <c r="U187" t="s">
        <v>35</v>
      </c>
      <c r="V187" t="s">
        <v>36</v>
      </c>
      <c r="W187" t="str">
        <f t="shared" si="2"/>
        <v>soybean</v>
      </c>
      <c r="Z187" t="s">
        <v>191</v>
      </c>
      <c r="AA187" t="s">
        <v>731</v>
      </c>
    </row>
    <row r="188" spans="1:27" x14ac:dyDescent="0.2">
      <c r="A188">
        <v>1342</v>
      </c>
      <c r="B188" t="s">
        <v>589</v>
      </c>
      <c r="C188" t="s">
        <v>25</v>
      </c>
      <c r="D188" t="s">
        <v>26</v>
      </c>
      <c r="E188" t="s">
        <v>552</v>
      </c>
      <c r="F188" t="s">
        <v>718</v>
      </c>
      <c r="G188" t="s">
        <v>561</v>
      </c>
      <c r="H188" t="s">
        <v>562</v>
      </c>
      <c r="I188" t="s">
        <v>421</v>
      </c>
      <c r="J188" t="s">
        <v>590</v>
      </c>
      <c r="K188" t="s">
        <v>72</v>
      </c>
      <c r="L188">
        <v>30</v>
      </c>
      <c r="M188" t="s">
        <v>49</v>
      </c>
      <c r="N188">
        <v>5</v>
      </c>
      <c r="O188" t="s">
        <v>35</v>
      </c>
      <c r="P188" t="s">
        <v>35</v>
      </c>
      <c r="Q188" t="s">
        <v>34</v>
      </c>
      <c r="R188" t="s">
        <v>34</v>
      </c>
      <c r="S188" t="s">
        <v>34</v>
      </c>
      <c r="T188" t="s">
        <v>34</v>
      </c>
      <c r="U188" t="s">
        <v>35</v>
      </c>
      <c r="V188" t="s">
        <v>36</v>
      </c>
      <c r="W188" t="str">
        <f t="shared" si="2"/>
        <v>soybean</v>
      </c>
      <c r="Z188" t="s">
        <v>191</v>
      </c>
      <c r="AA188" t="s">
        <v>731</v>
      </c>
    </row>
    <row r="189" spans="1:27" x14ac:dyDescent="0.2">
      <c r="A189">
        <v>1343</v>
      </c>
      <c r="B189" t="s">
        <v>591</v>
      </c>
      <c r="C189" t="s">
        <v>25</v>
      </c>
      <c r="D189" t="s">
        <v>26</v>
      </c>
      <c r="E189" t="s">
        <v>552</v>
      </c>
      <c r="F189" t="s">
        <v>718</v>
      </c>
      <c r="G189" t="s">
        <v>592</v>
      </c>
      <c r="H189" t="s">
        <v>592</v>
      </c>
      <c r="I189" t="s">
        <v>421</v>
      </c>
      <c r="J189" t="s">
        <v>593</v>
      </c>
      <c r="K189" t="s">
        <v>72</v>
      </c>
      <c r="L189">
        <v>51</v>
      </c>
      <c r="M189" t="s">
        <v>49</v>
      </c>
      <c r="N189">
        <v>4</v>
      </c>
      <c r="O189" t="s">
        <v>35</v>
      </c>
      <c r="P189" t="s">
        <v>35</v>
      </c>
      <c r="Q189" t="s">
        <v>35</v>
      </c>
      <c r="R189" t="s">
        <v>34</v>
      </c>
      <c r="S189" t="s">
        <v>35</v>
      </c>
      <c r="T189" t="s">
        <v>34</v>
      </c>
      <c r="U189" t="s">
        <v>35</v>
      </c>
      <c r="V189" t="s">
        <v>36</v>
      </c>
      <c r="W189" t="str">
        <f t="shared" si="2"/>
        <v>Groundnut</v>
      </c>
      <c r="Z189" t="s">
        <v>191</v>
      </c>
      <c r="AA189" t="s">
        <v>731</v>
      </c>
    </row>
    <row r="190" spans="1:27" x14ac:dyDescent="0.2">
      <c r="A190">
        <v>1344</v>
      </c>
      <c r="B190" t="s">
        <v>594</v>
      </c>
      <c r="C190" t="s">
        <v>25</v>
      </c>
      <c r="D190" t="s">
        <v>26</v>
      </c>
      <c r="E190" t="s">
        <v>552</v>
      </c>
      <c r="F190" t="s">
        <v>718</v>
      </c>
      <c r="G190" t="s">
        <v>592</v>
      </c>
      <c r="H190" t="s">
        <v>592</v>
      </c>
      <c r="I190" t="s">
        <v>421</v>
      </c>
      <c r="J190" t="s">
        <v>595</v>
      </c>
      <c r="K190" t="s">
        <v>72</v>
      </c>
      <c r="L190">
        <v>46</v>
      </c>
      <c r="M190" t="s">
        <v>40</v>
      </c>
      <c r="N190">
        <v>2</v>
      </c>
      <c r="O190" t="s">
        <v>35</v>
      </c>
      <c r="P190" t="s">
        <v>35</v>
      </c>
      <c r="Q190" t="s">
        <v>35</v>
      </c>
      <c r="R190" t="s">
        <v>34</v>
      </c>
      <c r="S190" t="s">
        <v>35</v>
      </c>
      <c r="T190" t="s">
        <v>34</v>
      </c>
      <c r="U190" t="s">
        <v>35</v>
      </c>
      <c r="V190" t="s">
        <v>35</v>
      </c>
      <c r="W190" t="str">
        <f t="shared" si="2"/>
        <v>Soybean</v>
      </c>
      <c r="Z190" t="s">
        <v>196</v>
      </c>
      <c r="AA190" t="s">
        <v>731</v>
      </c>
    </row>
    <row r="191" spans="1:27" x14ac:dyDescent="0.2">
      <c r="A191">
        <v>1345</v>
      </c>
      <c r="B191" t="s">
        <v>596</v>
      </c>
      <c r="C191" t="s">
        <v>25</v>
      </c>
      <c r="D191" t="s">
        <v>26</v>
      </c>
      <c r="E191" t="s">
        <v>552</v>
      </c>
      <c r="F191" t="s">
        <v>718</v>
      </c>
      <c r="G191" t="s">
        <v>592</v>
      </c>
      <c r="H191" t="s">
        <v>592</v>
      </c>
      <c r="I191" t="s">
        <v>421</v>
      </c>
      <c r="J191" t="s">
        <v>597</v>
      </c>
      <c r="K191" t="s">
        <v>72</v>
      </c>
      <c r="L191">
        <v>48</v>
      </c>
      <c r="M191" t="s">
        <v>49</v>
      </c>
      <c r="N191">
        <v>3</v>
      </c>
      <c r="O191" t="s">
        <v>35</v>
      </c>
      <c r="P191" t="s">
        <v>35</v>
      </c>
      <c r="Q191" t="s">
        <v>35</v>
      </c>
      <c r="R191" t="s">
        <v>34</v>
      </c>
      <c r="S191" t="s">
        <v>35</v>
      </c>
      <c r="T191" t="s">
        <v>34</v>
      </c>
      <c r="U191" t="s">
        <v>35</v>
      </c>
      <c r="V191" t="s">
        <v>36</v>
      </c>
      <c r="W191" t="str">
        <f t="shared" si="2"/>
        <v>Soybean</v>
      </c>
      <c r="Z191" t="s">
        <v>196</v>
      </c>
      <c r="AA191" t="s">
        <v>731</v>
      </c>
    </row>
    <row r="192" spans="1:27" x14ac:dyDescent="0.2">
      <c r="A192">
        <v>1346</v>
      </c>
      <c r="B192" t="s">
        <v>598</v>
      </c>
      <c r="C192" t="s">
        <v>25</v>
      </c>
      <c r="D192" t="s">
        <v>26</v>
      </c>
      <c r="E192" t="s">
        <v>599</v>
      </c>
      <c r="F192" t="s">
        <v>718</v>
      </c>
      <c r="G192" t="s">
        <v>600</v>
      </c>
      <c r="H192" t="s">
        <v>600</v>
      </c>
      <c r="I192" t="s">
        <v>421</v>
      </c>
      <c r="J192" t="s">
        <v>601</v>
      </c>
      <c r="K192" t="s">
        <v>32</v>
      </c>
      <c r="L192">
        <v>56</v>
      </c>
      <c r="M192" t="s">
        <v>49</v>
      </c>
      <c r="N192">
        <v>5</v>
      </c>
      <c r="O192" t="s">
        <v>35</v>
      </c>
      <c r="P192" t="s">
        <v>35</v>
      </c>
      <c r="Q192" t="s">
        <v>34</v>
      </c>
      <c r="R192" t="s">
        <v>34</v>
      </c>
      <c r="S192" t="s">
        <v>35</v>
      </c>
      <c r="T192" t="s">
        <v>34</v>
      </c>
      <c r="U192" t="s">
        <v>35</v>
      </c>
      <c r="V192" t="s">
        <v>36</v>
      </c>
      <c r="W192" t="str">
        <f t="shared" si="2"/>
        <v>Groundnut</v>
      </c>
      <c r="Z192" t="s">
        <v>200</v>
      </c>
      <c r="AA192" t="s">
        <v>731</v>
      </c>
    </row>
    <row r="193" spans="1:27" x14ac:dyDescent="0.2">
      <c r="A193">
        <v>1347</v>
      </c>
      <c r="B193" t="s">
        <v>602</v>
      </c>
      <c r="C193" t="s">
        <v>25</v>
      </c>
      <c r="D193" t="s">
        <v>26</v>
      </c>
      <c r="E193" t="s">
        <v>599</v>
      </c>
      <c r="F193" t="s">
        <v>718</v>
      </c>
      <c r="G193" t="s">
        <v>600</v>
      </c>
      <c r="H193" t="s">
        <v>600</v>
      </c>
      <c r="I193" t="s">
        <v>421</v>
      </c>
      <c r="J193" t="s">
        <v>603</v>
      </c>
      <c r="K193" t="s">
        <v>32</v>
      </c>
      <c r="L193">
        <v>50</v>
      </c>
      <c r="M193" t="s">
        <v>49</v>
      </c>
      <c r="N193">
        <v>4</v>
      </c>
      <c r="O193" t="s">
        <v>35</v>
      </c>
      <c r="P193" t="s">
        <v>35</v>
      </c>
      <c r="Q193" t="s">
        <v>34</v>
      </c>
      <c r="R193" t="s">
        <v>34</v>
      </c>
      <c r="S193" t="s">
        <v>35</v>
      </c>
      <c r="T193" t="s">
        <v>34</v>
      </c>
      <c r="U193" t="s">
        <v>35</v>
      </c>
      <c r="V193" t="s">
        <v>36</v>
      </c>
      <c r="W193" t="str">
        <f t="shared" si="2"/>
        <v>Groundnut</v>
      </c>
      <c r="Z193" t="s">
        <v>200</v>
      </c>
      <c r="AA193" t="s">
        <v>731</v>
      </c>
    </row>
    <row r="194" spans="1:27" x14ac:dyDescent="0.2">
      <c r="A194">
        <v>1348</v>
      </c>
      <c r="B194" t="s">
        <v>604</v>
      </c>
      <c r="C194" t="s">
        <v>25</v>
      </c>
      <c r="D194" t="s">
        <v>26</v>
      </c>
      <c r="E194" t="s">
        <v>599</v>
      </c>
      <c r="F194" t="s">
        <v>718</v>
      </c>
      <c r="G194" t="s">
        <v>605</v>
      </c>
      <c r="H194" t="s">
        <v>605</v>
      </c>
      <c r="I194" t="s">
        <v>421</v>
      </c>
      <c r="J194" t="s">
        <v>606</v>
      </c>
      <c r="K194" t="s">
        <v>32</v>
      </c>
      <c r="L194">
        <v>35</v>
      </c>
      <c r="M194" t="s">
        <v>49</v>
      </c>
      <c r="N194">
        <v>7</v>
      </c>
      <c r="O194" t="s">
        <v>35</v>
      </c>
      <c r="P194" t="s">
        <v>35</v>
      </c>
      <c r="Q194" t="s">
        <v>34</v>
      </c>
      <c r="R194" t="s">
        <v>34</v>
      </c>
      <c r="S194" t="s">
        <v>35</v>
      </c>
      <c r="T194" t="s">
        <v>34</v>
      </c>
      <c r="U194" t="s">
        <v>35</v>
      </c>
      <c r="V194" t="s">
        <v>36</v>
      </c>
      <c r="W194" t="str">
        <f t="shared" si="2"/>
        <v>Groundnut</v>
      </c>
      <c r="Z194" t="s">
        <v>204</v>
      </c>
      <c r="AA194" t="s">
        <v>17</v>
      </c>
    </row>
    <row r="195" spans="1:27" x14ac:dyDescent="0.2">
      <c r="A195">
        <v>1349</v>
      </c>
      <c r="B195" t="s">
        <v>607</v>
      </c>
      <c r="C195" t="s">
        <v>25</v>
      </c>
      <c r="D195" t="s">
        <v>26</v>
      </c>
      <c r="E195" t="s">
        <v>599</v>
      </c>
      <c r="F195" t="s">
        <v>718</v>
      </c>
      <c r="G195" t="s">
        <v>605</v>
      </c>
      <c r="H195" t="s">
        <v>605</v>
      </c>
      <c r="I195" t="s">
        <v>421</v>
      </c>
      <c r="J195" t="s">
        <v>608</v>
      </c>
      <c r="K195" t="s">
        <v>32</v>
      </c>
      <c r="L195">
        <v>51</v>
      </c>
      <c r="M195" t="s">
        <v>49</v>
      </c>
      <c r="N195">
        <v>2</v>
      </c>
      <c r="O195" t="s">
        <v>35</v>
      </c>
      <c r="P195" t="s">
        <v>35</v>
      </c>
      <c r="Q195" t="s">
        <v>34</v>
      </c>
      <c r="R195" t="s">
        <v>34</v>
      </c>
      <c r="S195" t="s">
        <v>35</v>
      </c>
      <c r="T195" t="s">
        <v>34</v>
      </c>
      <c r="U195" t="s">
        <v>35</v>
      </c>
      <c r="V195" t="s">
        <v>35</v>
      </c>
      <c r="W195" t="str">
        <f t="shared" ref="W195:W230" si="3">VLOOKUP(J195,$Z$2:$AA$777,2)</f>
        <v>Groundnut</v>
      </c>
      <c r="Z195" t="s">
        <v>204</v>
      </c>
      <c r="AA195" t="s">
        <v>17</v>
      </c>
    </row>
    <row r="196" spans="1:27" x14ac:dyDescent="0.2">
      <c r="A196">
        <v>1350</v>
      </c>
      <c r="B196" t="s">
        <v>609</v>
      </c>
      <c r="C196" t="s">
        <v>25</v>
      </c>
      <c r="D196" t="s">
        <v>26</v>
      </c>
      <c r="E196" t="s">
        <v>599</v>
      </c>
      <c r="F196" t="s">
        <v>718</v>
      </c>
      <c r="G196" t="s">
        <v>610</v>
      </c>
      <c r="H196" t="s">
        <v>610</v>
      </c>
      <c r="I196" t="s">
        <v>421</v>
      </c>
      <c r="J196" t="s">
        <v>611</v>
      </c>
      <c r="K196" t="s">
        <v>32</v>
      </c>
      <c r="L196">
        <v>41</v>
      </c>
      <c r="M196" t="s">
        <v>49</v>
      </c>
      <c r="N196">
        <v>4</v>
      </c>
      <c r="O196" t="s">
        <v>35</v>
      </c>
      <c r="P196" t="s">
        <v>35</v>
      </c>
      <c r="Q196" t="s">
        <v>34</v>
      </c>
      <c r="R196" t="s">
        <v>34</v>
      </c>
      <c r="S196" t="s">
        <v>35</v>
      </c>
      <c r="T196" t="s">
        <v>34</v>
      </c>
      <c r="U196" t="s">
        <v>35</v>
      </c>
      <c r="V196" t="s">
        <v>36</v>
      </c>
      <c r="W196" t="str">
        <f t="shared" si="3"/>
        <v>Cowpea</v>
      </c>
      <c r="Z196" t="s">
        <v>207</v>
      </c>
      <c r="AA196" t="s">
        <v>731</v>
      </c>
    </row>
    <row r="197" spans="1:27" x14ac:dyDescent="0.2">
      <c r="A197">
        <v>1351</v>
      </c>
      <c r="B197" t="s">
        <v>612</v>
      </c>
      <c r="C197" t="s">
        <v>25</v>
      </c>
      <c r="D197" t="s">
        <v>26</v>
      </c>
      <c r="E197" t="s">
        <v>599</v>
      </c>
      <c r="F197" t="s">
        <v>718</v>
      </c>
      <c r="G197" t="s">
        <v>605</v>
      </c>
      <c r="H197" t="s">
        <v>605</v>
      </c>
      <c r="I197" t="s">
        <v>421</v>
      </c>
      <c r="J197" t="s">
        <v>613</v>
      </c>
      <c r="K197" t="s">
        <v>32</v>
      </c>
      <c r="L197">
        <v>50</v>
      </c>
      <c r="M197" t="s">
        <v>49</v>
      </c>
      <c r="N197">
        <v>6</v>
      </c>
      <c r="O197" t="s">
        <v>35</v>
      </c>
      <c r="P197" t="s">
        <v>35</v>
      </c>
      <c r="Q197" t="s">
        <v>34</v>
      </c>
      <c r="R197" t="s">
        <v>35</v>
      </c>
      <c r="S197" t="s">
        <v>35</v>
      </c>
      <c r="T197" t="s">
        <v>34</v>
      </c>
      <c r="U197" t="s">
        <v>35</v>
      </c>
      <c r="V197" t="s">
        <v>35</v>
      </c>
      <c r="W197" t="str">
        <f t="shared" si="3"/>
        <v>Groundnut</v>
      </c>
      <c r="Z197" t="s">
        <v>207</v>
      </c>
      <c r="AA197" t="s">
        <v>731</v>
      </c>
    </row>
    <row r="198" spans="1:27" x14ac:dyDescent="0.2">
      <c r="A198">
        <v>1352</v>
      </c>
      <c r="B198" t="s">
        <v>614</v>
      </c>
      <c r="C198" t="s">
        <v>25</v>
      </c>
      <c r="D198" t="s">
        <v>26</v>
      </c>
      <c r="E198" t="s">
        <v>599</v>
      </c>
      <c r="F198" t="s">
        <v>718</v>
      </c>
      <c r="G198" t="s">
        <v>610</v>
      </c>
      <c r="H198" t="s">
        <v>610</v>
      </c>
      <c r="I198" t="s">
        <v>421</v>
      </c>
      <c r="J198" t="s">
        <v>615</v>
      </c>
      <c r="K198" t="s">
        <v>32</v>
      </c>
      <c r="L198">
        <v>48</v>
      </c>
      <c r="M198" t="s">
        <v>49</v>
      </c>
      <c r="N198">
        <v>6</v>
      </c>
      <c r="O198" t="s">
        <v>35</v>
      </c>
      <c r="P198" t="s">
        <v>35</v>
      </c>
      <c r="Q198" t="s">
        <v>34</v>
      </c>
      <c r="R198" t="s">
        <v>34</v>
      </c>
      <c r="S198" t="s">
        <v>35</v>
      </c>
      <c r="T198" t="s">
        <v>34</v>
      </c>
      <c r="U198" t="s">
        <v>35</v>
      </c>
      <c r="V198" t="s">
        <v>35</v>
      </c>
      <c r="W198" t="str">
        <f t="shared" si="3"/>
        <v>Cowpea</v>
      </c>
      <c r="Z198" t="s">
        <v>207</v>
      </c>
      <c r="AA198" t="s">
        <v>731</v>
      </c>
    </row>
    <row r="199" spans="1:27" x14ac:dyDescent="0.2">
      <c r="A199">
        <v>1353</v>
      </c>
      <c r="B199" t="s">
        <v>616</v>
      </c>
      <c r="C199" t="s">
        <v>25</v>
      </c>
      <c r="D199" t="s">
        <v>26</v>
      </c>
      <c r="E199" t="s">
        <v>599</v>
      </c>
      <c r="F199" t="s">
        <v>718</v>
      </c>
      <c r="G199" t="s">
        <v>617</v>
      </c>
      <c r="H199" t="s">
        <v>617</v>
      </c>
      <c r="I199" t="s">
        <v>421</v>
      </c>
      <c r="J199" t="s">
        <v>618</v>
      </c>
      <c r="K199" t="s">
        <v>32</v>
      </c>
      <c r="L199">
        <v>50</v>
      </c>
      <c r="M199" t="s">
        <v>49</v>
      </c>
      <c r="N199">
        <v>5</v>
      </c>
      <c r="O199" t="s">
        <v>35</v>
      </c>
      <c r="P199" t="s">
        <v>35</v>
      </c>
      <c r="Q199" t="s">
        <v>34</v>
      </c>
      <c r="R199" t="s">
        <v>35</v>
      </c>
      <c r="S199" t="s">
        <v>35</v>
      </c>
      <c r="T199" t="s">
        <v>34</v>
      </c>
      <c r="U199" t="s">
        <v>35</v>
      </c>
      <c r="V199" t="s">
        <v>36</v>
      </c>
      <c r="W199" t="str">
        <f t="shared" si="3"/>
        <v>Cowpea</v>
      </c>
      <c r="Z199" t="s">
        <v>207</v>
      </c>
      <c r="AA199" t="s">
        <v>731</v>
      </c>
    </row>
    <row r="200" spans="1:27" x14ac:dyDescent="0.2">
      <c r="A200">
        <v>1354</v>
      </c>
      <c r="B200" t="s">
        <v>619</v>
      </c>
      <c r="C200" t="s">
        <v>25</v>
      </c>
      <c r="D200" t="s">
        <v>26</v>
      </c>
      <c r="E200" t="s">
        <v>599</v>
      </c>
      <c r="F200" t="s">
        <v>718</v>
      </c>
      <c r="G200" t="s">
        <v>620</v>
      </c>
      <c r="H200" t="s">
        <v>620</v>
      </c>
      <c r="I200" t="s">
        <v>421</v>
      </c>
      <c r="J200" t="s">
        <v>621</v>
      </c>
      <c r="K200" t="s">
        <v>32</v>
      </c>
      <c r="L200">
        <v>56</v>
      </c>
      <c r="M200" t="s">
        <v>49</v>
      </c>
      <c r="N200">
        <v>4</v>
      </c>
      <c r="O200" t="s">
        <v>35</v>
      </c>
      <c r="P200" t="s">
        <v>35</v>
      </c>
      <c r="Q200" t="s">
        <v>34</v>
      </c>
      <c r="R200" t="s">
        <v>35</v>
      </c>
      <c r="S200" t="s">
        <v>35</v>
      </c>
      <c r="T200" t="s">
        <v>34</v>
      </c>
      <c r="U200" t="s">
        <v>35</v>
      </c>
      <c r="V200" t="s">
        <v>36</v>
      </c>
      <c r="W200" t="str">
        <f t="shared" si="3"/>
        <v>Soybean</v>
      </c>
      <c r="Z200" t="s">
        <v>210</v>
      </c>
      <c r="AA200" t="s">
        <v>731</v>
      </c>
    </row>
    <row r="201" spans="1:27" x14ac:dyDescent="0.2">
      <c r="A201">
        <v>1355</v>
      </c>
      <c r="B201" t="s">
        <v>622</v>
      </c>
      <c r="C201" t="s">
        <v>25</v>
      </c>
      <c r="D201" t="s">
        <v>26</v>
      </c>
      <c r="E201" t="s">
        <v>599</v>
      </c>
      <c r="F201" t="s">
        <v>718</v>
      </c>
      <c r="G201" t="s">
        <v>620</v>
      </c>
      <c r="H201" t="s">
        <v>620</v>
      </c>
      <c r="I201" t="s">
        <v>421</v>
      </c>
      <c r="J201" t="s">
        <v>623</v>
      </c>
      <c r="K201" t="s">
        <v>32</v>
      </c>
      <c r="L201">
        <v>58</v>
      </c>
      <c r="M201" t="s">
        <v>49</v>
      </c>
      <c r="N201">
        <v>6</v>
      </c>
      <c r="O201" t="s">
        <v>35</v>
      </c>
      <c r="P201" t="s">
        <v>35</v>
      </c>
      <c r="Q201" t="s">
        <v>34</v>
      </c>
      <c r="R201" t="s">
        <v>35</v>
      </c>
      <c r="S201" t="s">
        <v>35</v>
      </c>
      <c r="T201" t="s">
        <v>34</v>
      </c>
      <c r="U201" t="s">
        <v>35</v>
      </c>
      <c r="V201" t="s">
        <v>36</v>
      </c>
      <c r="W201" t="str">
        <f t="shared" si="3"/>
        <v>Soybean</v>
      </c>
      <c r="Z201" t="s">
        <v>210</v>
      </c>
      <c r="AA201" t="s">
        <v>731</v>
      </c>
    </row>
    <row r="202" spans="1:27" x14ac:dyDescent="0.2">
      <c r="A202">
        <v>1356</v>
      </c>
      <c r="B202" t="s">
        <v>624</v>
      </c>
      <c r="C202" t="s">
        <v>25</v>
      </c>
      <c r="D202" t="s">
        <v>26</v>
      </c>
      <c r="E202" t="s">
        <v>599</v>
      </c>
      <c r="F202" t="s">
        <v>718</v>
      </c>
      <c r="G202" t="s">
        <v>620</v>
      </c>
      <c r="H202" t="s">
        <v>620</v>
      </c>
      <c r="I202" t="s">
        <v>421</v>
      </c>
      <c r="J202" t="s">
        <v>625</v>
      </c>
      <c r="K202" t="s">
        <v>32</v>
      </c>
      <c r="L202">
        <v>60</v>
      </c>
      <c r="M202" t="s">
        <v>49</v>
      </c>
      <c r="N202">
        <v>4</v>
      </c>
      <c r="O202" t="s">
        <v>35</v>
      </c>
      <c r="P202" t="s">
        <v>35</v>
      </c>
      <c r="Q202" t="s">
        <v>34</v>
      </c>
      <c r="R202" t="s">
        <v>35</v>
      </c>
      <c r="S202" t="s">
        <v>35</v>
      </c>
      <c r="T202" t="s">
        <v>34</v>
      </c>
      <c r="U202" t="s">
        <v>35</v>
      </c>
      <c r="V202" t="s">
        <v>36</v>
      </c>
      <c r="W202" t="str">
        <f t="shared" si="3"/>
        <v>Soybean</v>
      </c>
      <c r="Z202" t="s">
        <v>210</v>
      </c>
      <c r="AA202" t="s">
        <v>731</v>
      </c>
    </row>
    <row r="203" spans="1:27" x14ac:dyDescent="0.2">
      <c r="A203">
        <v>1357</v>
      </c>
      <c r="B203" t="s">
        <v>626</v>
      </c>
      <c r="C203" t="s">
        <v>25</v>
      </c>
      <c r="D203" t="s">
        <v>26</v>
      </c>
      <c r="E203" t="s">
        <v>599</v>
      </c>
      <c r="F203" t="s">
        <v>718</v>
      </c>
      <c r="G203" t="s">
        <v>605</v>
      </c>
      <c r="H203" t="s">
        <v>605</v>
      </c>
      <c r="I203" t="s">
        <v>421</v>
      </c>
      <c r="J203" t="s">
        <v>627</v>
      </c>
      <c r="K203" t="s">
        <v>32</v>
      </c>
      <c r="L203">
        <v>42</v>
      </c>
      <c r="M203" t="s">
        <v>49</v>
      </c>
      <c r="N203">
        <v>7</v>
      </c>
      <c r="O203" t="s">
        <v>35</v>
      </c>
      <c r="P203" t="s">
        <v>35</v>
      </c>
      <c r="Q203" t="s">
        <v>34</v>
      </c>
      <c r="R203" t="s">
        <v>35</v>
      </c>
      <c r="S203" t="s">
        <v>35</v>
      </c>
      <c r="T203" t="s">
        <v>34</v>
      </c>
      <c r="U203" t="s">
        <v>35</v>
      </c>
      <c r="V203" t="s">
        <v>35</v>
      </c>
      <c r="W203" t="str">
        <f t="shared" si="3"/>
        <v>Groundnut</v>
      </c>
      <c r="Z203" t="s">
        <v>210</v>
      </c>
      <c r="AA203" t="s">
        <v>731</v>
      </c>
    </row>
    <row r="204" spans="1:27" x14ac:dyDescent="0.2">
      <c r="A204">
        <v>1358</v>
      </c>
      <c r="B204" t="s">
        <v>628</v>
      </c>
      <c r="C204" t="s">
        <v>25</v>
      </c>
      <c r="D204" t="s">
        <v>26</v>
      </c>
      <c r="E204" t="s">
        <v>599</v>
      </c>
      <c r="F204" t="s">
        <v>718</v>
      </c>
      <c r="G204" t="s">
        <v>600</v>
      </c>
      <c r="H204" t="s">
        <v>629</v>
      </c>
      <c r="I204" t="s">
        <v>421</v>
      </c>
      <c r="J204" t="s">
        <v>630</v>
      </c>
      <c r="K204" t="s">
        <v>32</v>
      </c>
      <c r="L204">
        <v>57</v>
      </c>
      <c r="M204" t="s">
        <v>49</v>
      </c>
      <c r="N204">
        <v>6</v>
      </c>
      <c r="O204" t="s">
        <v>35</v>
      </c>
      <c r="P204" t="s">
        <v>35</v>
      </c>
      <c r="Q204" t="s">
        <v>34</v>
      </c>
      <c r="R204" t="s">
        <v>36</v>
      </c>
      <c r="S204" t="s">
        <v>35</v>
      </c>
      <c r="T204" t="s">
        <v>34</v>
      </c>
      <c r="U204" t="s">
        <v>35</v>
      </c>
      <c r="V204" t="s">
        <v>36</v>
      </c>
      <c r="W204" t="str">
        <f t="shared" si="3"/>
        <v>Groundnut</v>
      </c>
      <c r="Z204" t="s">
        <v>214</v>
      </c>
      <c r="AA204" t="s">
        <v>20</v>
      </c>
    </row>
    <row r="205" spans="1:27" x14ac:dyDescent="0.2">
      <c r="A205">
        <v>1359</v>
      </c>
      <c r="B205" t="s">
        <v>631</v>
      </c>
      <c r="C205" t="s">
        <v>25</v>
      </c>
      <c r="D205" t="s">
        <v>26</v>
      </c>
      <c r="E205" t="s">
        <v>599</v>
      </c>
      <c r="F205" t="s">
        <v>718</v>
      </c>
      <c r="G205" t="s">
        <v>600</v>
      </c>
      <c r="H205" t="s">
        <v>632</v>
      </c>
      <c r="I205" t="s">
        <v>421</v>
      </c>
      <c r="J205" t="s">
        <v>633</v>
      </c>
      <c r="K205" t="s">
        <v>32</v>
      </c>
      <c r="L205">
        <v>47</v>
      </c>
      <c r="M205" t="s">
        <v>49</v>
      </c>
      <c r="N205">
        <v>6</v>
      </c>
      <c r="O205" t="s">
        <v>35</v>
      </c>
      <c r="P205" t="s">
        <v>35</v>
      </c>
      <c r="Q205" t="s">
        <v>34</v>
      </c>
      <c r="R205" t="s">
        <v>35</v>
      </c>
      <c r="S205" t="s">
        <v>35</v>
      </c>
      <c r="T205" t="s">
        <v>34</v>
      </c>
      <c r="U205" t="s">
        <v>35</v>
      </c>
      <c r="V205" t="s">
        <v>36</v>
      </c>
      <c r="W205" t="str">
        <f t="shared" si="3"/>
        <v>Cowpea</v>
      </c>
      <c r="Z205" t="s">
        <v>214</v>
      </c>
      <c r="AA205" t="s">
        <v>20</v>
      </c>
    </row>
    <row r="206" spans="1:27" x14ac:dyDescent="0.2">
      <c r="A206">
        <v>1360</v>
      </c>
      <c r="B206" t="s">
        <v>634</v>
      </c>
      <c r="C206" t="s">
        <v>25</v>
      </c>
      <c r="D206" t="s">
        <v>26</v>
      </c>
      <c r="E206" t="s">
        <v>599</v>
      </c>
      <c r="F206" t="s">
        <v>718</v>
      </c>
      <c r="G206" t="s">
        <v>600</v>
      </c>
      <c r="H206" t="s">
        <v>600</v>
      </c>
      <c r="I206" t="s">
        <v>421</v>
      </c>
      <c r="J206" t="s">
        <v>635</v>
      </c>
      <c r="K206" t="s">
        <v>32</v>
      </c>
      <c r="L206">
        <v>46</v>
      </c>
      <c r="M206" t="s">
        <v>49</v>
      </c>
      <c r="N206">
        <v>3</v>
      </c>
      <c r="O206" t="s">
        <v>35</v>
      </c>
      <c r="P206" t="s">
        <v>35</v>
      </c>
      <c r="Q206" t="s">
        <v>34</v>
      </c>
      <c r="R206" t="s">
        <v>36</v>
      </c>
      <c r="S206" t="s">
        <v>35</v>
      </c>
      <c r="T206" t="s">
        <v>34</v>
      </c>
      <c r="U206" t="s">
        <v>35</v>
      </c>
      <c r="V206" t="s">
        <v>36</v>
      </c>
      <c r="W206" t="str">
        <f t="shared" si="3"/>
        <v>Cowpea</v>
      </c>
      <c r="Z206" t="s">
        <v>214</v>
      </c>
      <c r="AA206" t="s">
        <v>20</v>
      </c>
    </row>
    <row r="207" spans="1:27" x14ac:dyDescent="0.2">
      <c r="A207">
        <v>1361</v>
      </c>
      <c r="B207" t="s">
        <v>636</v>
      </c>
      <c r="C207" t="s">
        <v>25</v>
      </c>
      <c r="D207" t="s">
        <v>26</v>
      </c>
      <c r="E207" t="s">
        <v>599</v>
      </c>
      <c r="F207" t="s">
        <v>718</v>
      </c>
      <c r="G207" t="s">
        <v>600</v>
      </c>
      <c r="H207" t="s">
        <v>637</v>
      </c>
      <c r="I207" t="s">
        <v>421</v>
      </c>
      <c r="J207" t="s">
        <v>638</v>
      </c>
      <c r="K207" t="s">
        <v>32</v>
      </c>
      <c r="L207">
        <v>63</v>
      </c>
      <c r="M207" t="s">
        <v>49</v>
      </c>
      <c r="N207">
        <v>6</v>
      </c>
      <c r="O207" t="s">
        <v>35</v>
      </c>
      <c r="P207" t="s">
        <v>35</v>
      </c>
      <c r="Q207" t="s">
        <v>34</v>
      </c>
      <c r="R207" t="s">
        <v>35</v>
      </c>
      <c r="S207" t="s">
        <v>35</v>
      </c>
      <c r="T207" t="s">
        <v>34</v>
      </c>
      <c r="U207" t="s">
        <v>35</v>
      </c>
      <c r="V207" t="s">
        <v>36</v>
      </c>
      <c r="W207" t="str">
        <f t="shared" si="3"/>
        <v>Cowpea</v>
      </c>
      <c r="Z207" t="s">
        <v>214</v>
      </c>
      <c r="AA207" t="s">
        <v>20</v>
      </c>
    </row>
    <row r="208" spans="1:27" x14ac:dyDescent="0.2">
      <c r="A208">
        <v>1362</v>
      </c>
      <c r="B208" t="s">
        <v>639</v>
      </c>
      <c r="C208" t="s">
        <v>25</v>
      </c>
      <c r="D208" t="s">
        <v>26</v>
      </c>
      <c r="E208" t="s">
        <v>599</v>
      </c>
      <c r="F208" t="s">
        <v>718</v>
      </c>
      <c r="G208" t="s">
        <v>605</v>
      </c>
      <c r="H208" t="s">
        <v>640</v>
      </c>
      <c r="I208" t="s">
        <v>421</v>
      </c>
      <c r="J208" t="s">
        <v>641</v>
      </c>
      <c r="K208" t="s">
        <v>32</v>
      </c>
      <c r="L208">
        <v>45</v>
      </c>
      <c r="M208" t="s">
        <v>40</v>
      </c>
      <c r="N208">
        <v>2</v>
      </c>
      <c r="O208" t="s">
        <v>35</v>
      </c>
      <c r="P208" t="s">
        <v>35</v>
      </c>
      <c r="Q208" t="s">
        <v>34</v>
      </c>
      <c r="R208" t="s">
        <v>34</v>
      </c>
      <c r="S208" t="s">
        <v>35</v>
      </c>
      <c r="T208" t="s">
        <v>34</v>
      </c>
      <c r="U208" t="s">
        <v>35</v>
      </c>
      <c r="V208" t="s">
        <v>36</v>
      </c>
      <c r="W208" t="str">
        <f t="shared" si="3"/>
        <v>Groundnut</v>
      </c>
      <c r="Z208" t="s">
        <v>217</v>
      </c>
      <c r="AA208" t="s">
        <v>731</v>
      </c>
    </row>
    <row r="209" spans="1:27" x14ac:dyDescent="0.2">
      <c r="A209">
        <v>1363</v>
      </c>
      <c r="B209" t="s">
        <v>642</v>
      </c>
      <c r="C209" t="s">
        <v>25</v>
      </c>
      <c r="D209" t="s">
        <v>26</v>
      </c>
      <c r="E209" t="s">
        <v>599</v>
      </c>
      <c r="F209" t="s">
        <v>718</v>
      </c>
      <c r="G209" t="s">
        <v>605</v>
      </c>
      <c r="H209" t="s">
        <v>640</v>
      </c>
      <c r="I209" t="s">
        <v>421</v>
      </c>
      <c r="J209" t="s">
        <v>643</v>
      </c>
      <c r="K209" t="s">
        <v>32</v>
      </c>
      <c r="L209">
        <v>56</v>
      </c>
      <c r="M209" t="s">
        <v>49</v>
      </c>
      <c r="N209">
        <v>4</v>
      </c>
      <c r="O209" t="s">
        <v>35</v>
      </c>
      <c r="P209" t="s">
        <v>35</v>
      </c>
      <c r="Q209" t="s">
        <v>34</v>
      </c>
      <c r="R209" t="s">
        <v>34</v>
      </c>
      <c r="S209" t="s">
        <v>35</v>
      </c>
      <c r="T209" t="s">
        <v>34</v>
      </c>
      <c r="U209" t="s">
        <v>35</v>
      </c>
      <c r="V209" t="s">
        <v>36</v>
      </c>
      <c r="W209" t="str">
        <f t="shared" si="3"/>
        <v>Groundnut</v>
      </c>
      <c r="Z209" t="s">
        <v>217</v>
      </c>
      <c r="AA209" t="s">
        <v>731</v>
      </c>
    </row>
    <row r="210" spans="1:27" x14ac:dyDescent="0.2">
      <c r="A210">
        <v>1364</v>
      </c>
      <c r="B210" t="s">
        <v>644</v>
      </c>
      <c r="C210" t="s">
        <v>25</v>
      </c>
      <c r="D210" t="s">
        <v>26</v>
      </c>
      <c r="E210" t="s">
        <v>599</v>
      </c>
      <c r="F210" t="s">
        <v>718</v>
      </c>
      <c r="G210" t="s">
        <v>600</v>
      </c>
      <c r="H210" t="s">
        <v>600</v>
      </c>
      <c r="I210" t="s">
        <v>421</v>
      </c>
      <c r="J210" t="s">
        <v>645</v>
      </c>
      <c r="K210" t="s">
        <v>32</v>
      </c>
      <c r="L210">
        <v>52</v>
      </c>
      <c r="M210" t="s">
        <v>40</v>
      </c>
      <c r="N210">
        <v>5</v>
      </c>
      <c r="O210" t="s">
        <v>35</v>
      </c>
      <c r="P210" t="s">
        <v>35</v>
      </c>
      <c r="Q210" t="s">
        <v>34</v>
      </c>
      <c r="R210" t="s">
        <v>34</v>
      </c>
      <c r="S210" t="s">
        <v>35</v>
      </c>
      <c r="T210" t="s">
        <v>34</v>
      </c>
      <c r="U210" t="s">
        <v>35</v>
      </c>
      <c r="V210" t="s">
        <v>36</v>
      </c>
      <c r="W210" t="str">
        <f t="shared" si="3"/>
        <v>Groundnut</v>
      </c>
      <c r="Z210" t="s">
        <v>217</v>
      </c>
      <c r="AA210" t="s">
        <v>731</v>
      </c>
    </row>
    <row r="211" spans="1:27" x14ac:dyDescent="0.2">
      <c r="A211">
        <v>1365</v>
      </c>
      <c r="B211" t="s">
        <v>646</v>
      </c>
      <c r="C211" t="s">
        <v>25</v>
      </c>
      <c r="D211" t="s">
        <v>26</v>
      </c>
      <c r="E211" t="s">
        <v>647</v>
      </c>
      <c r="F211" t="s">
        <v>718</v>
      </c>
      <c r="G211" t="s">
        <v>436</v>
      </c>
      <c r="H211" t="s">
        <v>648</v>
      </c>
      <c r="I211" t="s">
        <v>421</v>
      </c>
      <c r="J211" t="s">
        <v>649</v>
      </c>
      <c r="K211" t="s">
        <v>32</v>
      </c>
      <c r="L211">
        <v>47</v>
      </c>
      <c r="M211" t="s">
        <v>49</v>
      </c>
      <c r="O211" t="s">
        <v>35</v>
      </c>
      <c r="P211" t="s">
        <v>35</v>
      </c>
      <c r="Q211" t="s">
        <v>34</v>
      </c>
      <c r="R211" t="s">
        <v>34</v>
      </c>
      <c r="S211" t="s">
        <v>34</v>
      </c>
      <c r="T211" t="s">
        <v>34</v>
      </c>
      <c r="U211" t="s">
        <v>35</v>
      </c>
      <c r="V211" t="s">
        <v>35</v>
      </c>
      <c r="W211" t="str">
        <f t="shared" si="3"/>
        <v>Cowpea</v>
      </c>
      <c r="Z211" t="s">
        <v>217</v>
      </c>
      <c r="AA211" t="s">
        <v>731</v>
      </c>
    </row>
    <row r="212" spans="1:27" x14ac:dyDescent="0.2">
      <c r="A212">
        <v>1366</v>
      </c>
      <c r="B212" t="s">
        <v>650</v>
      </c>
      <c r="C212" t="s">
        <v>25</v>
      </c>
      <c r="D212" t="s">
        <v>26</v>
      </c>
      <c r="E212" t="s">
        <v>647</v>
      </c>
      <c r="F212" t="s">
        <v>718</v>
      </c>
      <c r="G212" t="s">
        <v>651</v>
      </c>
      <c r="H212" t="s">
        <v>652</v>
      </c>
      <c r="I212" t="s">
        <v>421</v>
      </c>
      <c r="J212" t="s">
        <v>653</v>
      </c>
      <c r="K212" t="s">
        <v>32</v>
      </c>
      <c r="L212">
        <v>0</v>
      </c>
      <c r="M212" t="s">
        <v>49</v>
      </c>
      <c r="O212" t="s">
        <v>35</v>
      </c>
      <c r="P212" t="s">
        <v>34</v>
      </c>
      <c r="Q212" t="s">
        <v>35</v>
      </c>
      <c r="R212" t="s">
        <v>34</v>
      </c>
      <c r="S212" t="s">
        <v>35</v>
      </c>
      <c r="T212" t="s">
        <v>34</v>
      </c>
      <c r="U212" t="s">
        <v>35</v>
      </c>
      <c r="V212" t="s">
        <v>35</v>
      </c>
      <c r="W212" t="str">
        <f t="shared" si="3"/>
        <v>Cowpea</v>
      </c>
      <c r="Z212" t="s">
        <v>221</v>
      </c>
      <c r="AA212" t="s">
        <v>17</v>
      </c>
    </row>
    <row r="213" spans="1:27" x14ac:dyDescent="0.2">
      <c r="A213">
        <v>1367</v>
      </c>
      <c r="B213" t="s">
        <v>654</v>
      </c>
      <c r="C213" t="s">
        <v>25</v>
      </c>
      <c r="D213" t="s">
        <v>26</v>
      </c>
      <c r="E213" t="s">
        <v>647</v>
      </c>
      <c r="F213" t="s">
        <v>718</v>
      </c>
      <c r="G213" t="s">
        <v>655</v>
      </c>
      <c r="H213" t="s">
        <v>656</v>
      </c>
      <c r="I213" t="s">
        <v>421</v>
      </c>
      <c r="J213" t="s">
        <v>657</v>
      </c>
      <c r="K213" t="s">
        <v>32</v>
      </c>
      <c r="L213">
        <v>35</v>
      </c>
      <c r="M213" t="s">
        <v>49</v>
      </c>
      <c r="N213">
        <v>1.5</v>
      </c>
      <c r="O213" t="s">
        <v>35</v>
      </c>
      <c r="P213" t="s">
        <v>35</v>
      </c>
      <c r="Q213" t="s">
        <v>35</v>
      </c>
      <c r="R213" t="s">
        <v>35</v>
      </c>
      <c r="S213" t="s">
        <v>35</v>
      </c>
      <c r="T213" t="s">
        <v>34</v>
      </c>
      <c r="U213" t="s">
        <v>35</v>
      </c>
      <c r="V213" t="s">
        <v>35</v>
      </c>
      <c r="W213" t="str">
        <f t="shared" si="3"/>
        <v>Groundnut</v>
      </c>
      <c r="Z213" t="s">
        <v>223</v>
      </c>
      <c r="AA213" t="s">
        <v>17</v>
      </c>
    </row>
    <row r="214" spans="1:27" x14ac:dyDescent="0.2">
      <c r="A214">
        <v>1368</v>
      </c>
      <c r="B214" t="s">
        <v>658</v>
      </c>
      <c r="C214" t="s">
        <v>25</v>
      </c>
      <c r="D214" t="s">
        <v>26</v>
      </c>
      <c r="E214" t="s">
        <v>647</v>
      </c>
      <c r="F214" t="s">
        <v>718</v>
      </c>
      <c r="G214" t="s">
        <v>659</v>
      </c>
      <c r="H214" t="s">
        <v>660</v>
      </c>
      <c r="I214" t="s">
        <v>421</v>
      </c>
      <c r="J214" t="s">
        <v>661</v>
      </c>
      <c r="K214" t="s">
        <v>32</v>
      </c>
      <c r="L214">
        <v>55</v>
      </c>
      <c r="M214" t="s">
        <v>49</v>
      </c>
      <c r="N214">
        <v>5</v>
      </c>
      <c r="O214" t="s">
        <v>35</v>
      </c>
      <c r="P214" t="s">
        <v>35</v>
      </c>
      <c r="Q214" t="s">
        <v>35</v>
      </c>
      <c r="R214" t="s">
        <v>35</v>
      </c>
      <c r="S214" t="s">
        <v>35</v>
      </c>
      <c r="T214" t="s">
        <v>34</v>
      </c>
      <c r="U214" t="s">
        <v>35</v>
      </c>
      <c r="V214" t="s">
        <v>35</v>
      </c>
      <c r="W214" t="str">
        <f t="shared" si="3"/>
        <v>Cowpea</v>
      </c>
      <c r="Z214" t="s">
        <v>223</v>
      </c>
      <c r="AA214" t="s">
        <v>17</v>
      </c>
    </row>
    <row r="215" spans="1:27" x14ac:dyDescent="0.2">
      <c r="A215">
        <v>1369</v>
      </c>
      <c r="B215" t="s">
        <v>662</v>
      </c>
      <c r="C215" t="s">
        <v>25</v>
      </c>
      <c r="D215" t="s">
        <v>26</v>
      </c>
      <c r="E215" t="s">
        <v>663</v>
      </c>
      <c r="F215" t="s">
        <v>718</v>
      </c>
      <c r="G215" t="s">
        <v>664</v>
      </c>
      <c r="H215" t="s">
        <v>664</v>
      </c>
      <c r="I215" t="s">
        <v>421</v>
      </c>
      <c r="J215" t="s">
        <v>665</v>
      </c>
      <c r="K215" t="s">
        <v>32</v>
      </c>
      <c r="L215">
        <v>50</v>
      </c>
      <c r="M215" t="s">
        <v>49</v>
      </c>
      <c r="O215" t="s">
        <v>35</v>
      </c>
      <c r="P215" t="s">
        <v>35</v>
      </c>
      <c r="Q215" t="s">
        <v>34</v>
      </c>
      <c r="R215" t="s">
        <v>34</v>
      </c>
      <c r="S215" t="s">
        <v>34</v>
      </c>
      <c r="T215" t="s">
        <v>34</v>
      </c>
      <c r="U215" t="s">
        <v>36</v>
      </c>
      <c r="V215" t="s">
        <v>34</v>
      </c>
      <c r="W215" t="str">
        <f t="shared" si="3"/>
        <v>Groundnut</v>
      </c>
      <c r="Z215" t="s">
        <v>223</v>
      </c>
      <c r="AA215" t="s">
        <v>17</v>
      </c>
    </row>
    <row r="216" spans="1:27" x14ac:dyDescent="0.2">
      <c r="A216">
        <v>1370</v>
      </c>
      <c r="B216" t="s">
        <v>666</v>
      </c>
      <c r="C216" t="s">
        <v>25</v>
      </c>
      <c r="D216" t="s">
        <v>26</v>
      </c>
      <c r="E216" t="s">
        <v>663</v>
      </c>
      <c r="F216" t="s">
        <v>718</v>
      </c>
      <c r="G216" t="s">
        <v>667</v>
      </c>
      <c r="H216" t="s">
        <v>667</v>
      </c>
      <c r="I216" t="s">
        <v>421</v>
      </c>
      <c r="J216" t="s">
        <v>668</v>
      </c>
      <c r="K216" t="s">
        <v>32</v>
      </c>
      <c r="L216">
        <v>40</v>
      </c>
      <c r="M216" t="s">
        <v>49</v>
      </c>
      <c r="N216">
        <v>2</v>
      </c>
      <c r="O216" t="s">
        <v>35</v>
      </c>
      <c r="P216" t="s">
        <v>35</v>
      </c>
      <c r="Q216" t="s">
        <v>34</v>
      </c>
      <c r="R216" t="s">
        <v>34</v>
      </c>
      <c r="S216" t="s">
        <v>34</v>
      </c>
      <c r="T216" t="s">
        <v>34</v>
      </c>
      <c r="U216" t="s">
        <v>35</v>
      </c>
      <c r="V216" t="s">
        <v>34</v>
      </c>
      <c r="W216" t="str">
        <f t="shared" si="3"/>
        <v>Cowpea</v>
      </c>
      <c r="Z216" t="s">
        <v>227</v>
      </c>
      <c r="AA216" t="s">
        <v>20</v>
      </c>
    </row>
    <row r="217" spans="1:27" x14ac:dyDescent="0.2">
      <c r="A217">
        <v>1371</v>
      </c>
      <c r="B217" t="s">
        <v>669</v>
      </c>
      <c r="C217" t="s">
        <v>25</v>
      </c>
      <c r="D217" t="s">
        <v>26</v>
      </c>
      <c r="E217" t="s">
        <v>663</v>
      </c>
      <c r="F217" t="s">
        <v>718</v>
      </c>
      <c r="G217" t="s">
        <v>664</v>
      </c>
      <c r="H217" t="s">
        <v>667</v>
      </c>
      <c r="I217" t="s">
        <v>421</v>
      </c>
      <c r="J217" t="s">
        <v>670</v>
      </c>
      <c r="K217" t="s">
        <v>32</v>
      </c>
      <c r="L217">
        <v>45</v>
      </c>
      <c r="M217" t="s">
        <v>49</v>
      </c>
      <c r="O217" t="s">
        <v>35</v>
      </c>
      <c r="P217" t="s">
        <v>35</v>
      </c>
      <c r="Q217" t="s">
        <v>34</v>
      </c>
      <c r="R217" t="s">
        <v>34</v>
      </c>
      <c r="S217" t="s">
        <v>34</v>
      </c>
      <c r="T217" t="s">
        <v>34</v>
      </c>
      <c r="U217" t="s">
        <v>35</v>
      </c>
      <c r="V217" t="s">
        <v>35</v>
      </c>
      <c r="W217" t="str">
        <f t="shared" si="3"/>
        <v>Cowpea</v>
      </c>
      <c r="Z217" t="s">
        <v>227</v>
      </c>
      <c r="AA217" t="s">
        <v>732</v>
      </c>
    </row>
    <row r="218" spans="1:27" x14ac:dyDescent="0.2">
      <c r="A218">
        <v>1372</v>
      </c>
      <c r="B218" t="s">
        <v>671</v>
      </c>
      <c r="C218" t="s">
        <v>25</v>
      </c>
      <c r="D218" t="s">
        <v>26</v>
      </c>
      <c r="E218" t="s">
        <v>663</v>
      </c>
      <c r="F218" t="s">
        <v>718</v>
      </c>
      <c r="G218" t="s">
        <v>672</v>
      </c>
      <c r="H218" t="s">
        <v>673</v>
      </c>
      <c r="I218" t="s">
        <v>421</v>
      </c>
      <c r="J218" t="s">
        <v>674</v>
      </c>
      <c r="K218" t="s">
        <v>32</v>
      </c>
      <c r="L218">
        <v>35</v>
      </c>
      <c r="M218" t="s">
        <v>49</v>
      </c>
      <c r="O218" t="s">
        <v>35</v>
      </c>
      <c r="P218" t="s">
        <v>35</v>
      </c>
      <c r="Q218" t="s">
        <v>34</v>
      </c>
      <c r="R218" t="s">
        <v>34</v>
      </c>
      <c r="S218" t="s">
        <v>34</v>
      </c>
      <c r="T218" t="s">
        <v>34</v>
      </c>
      <c r="U218" t="s">
        <v>34</v>
      </c>
      <c r="V218" t="s">
        <v>34</v>
      </c>
      <c r="W218" t="str">
        <f t="shared" si="3"/>
        <v>Groundnut</v>
      </c>
      <c r="Z218" t="s">
        <v>227</v>
      </c>
      <c r="AA218" t="s">
        <v>732</v>
      </c>
    </row>
    <row r="219" spans="1:27" x14ac:dyDescent="0.2">
      <c r="A219">
        <v>1373</v>
      </c>
      <c r="B219" t="s">
        <v>675</v>
      </c>
      <c r="C219" t="s">
        <v>25</v>
      </c>
      <c r="D219" t="s">
        <v>26</v>
      </c>
      <c r="E219" t="s">
        <v>663</v>
      </c>
      <c r="F219" t="s">
        <v>718</v>
      </c>
      <c r="G219" t="s">
        <v>664</v>
      </c>
      <c r="H219" t="s">
        <v>664</v>
      </c>
      <c r="I219" t="s">
        <v>421</v>
      </c>
      <c r="J219" t="s">
        <v>676</v>
      </c>
      <c r="K219" t="s">
        <v>32</v>
      </c>
      <c r="L219">
        <v>37</v>
      </c>
      <c r="M219" t="s">
        <v>49</v>
      </c>
      <c r="O219" t="s">
        <v>35</v>
      </c>
      <c r="P219" t="s">
        <v>35</v>
      </c>
      <c r="Q219" t="s">
        <v>35</v>
      </c>
      <c r="R219" t="s">
        <v>35</v>
      </c>
      <c r="S219" t="s">
        <v>35</v>
      </c>
      <c r="T219" t="s">
        <v>34</v>
      </c>
      <c r="U219" t="s">
        <v>35</v>
      </c>
      <c r="V219" t="s">
        <v>36</v>
      </c>
      <c r="W219" t="str">
        <f t="shared" si="3"/>
        <v>cowpea</v>
      </c>
      <c r="Z219" t="s">
        <v>231</v>
      </c>
      <c r="AA219" t="s">
        <v>731</v>
      </c>
    </row>
    <row r="220" spans="1:27" x14ac:dyDescent="0.2">
      <c r="A220">
        <v>1374</v>
      </c>
      <c r="B220" t="s">
        <v>678</v>
      </c>
      <c r="C220" t="s">
        <v>25</v>
      </c>
      <c r="D220" t="s">
        <v>26</v>
      </c>
      <c r="E220" t="s">
        <v>663</v>
      </c>
      <c r="F220" t="s">
        <v>718</v>
      </c>
      <c r="G220" t="s">
        <v>664</v>
      </c>
      <c r="H220" t="s">
        <v>664</v>
      </c>
      <c r="I220" t="s">
        <v>421</v>
      </c>
      <c r="J220" t="s">
        <v>679</v>
      </c>
      <c r="K220" t="s">
        <v>32</v>
      </c>
      <c r="L220">
        <v>50</v>
      </c>
      <c r="M220" t="s">
        <v>49</v>
      </c>
      <c r="O220" t="s">
        <v>34</v>
      </c>
      <c r="P220" t="s">
        <v>34</v>
      </c>
      <c r="Q220" t="s">
        <v>34</v>
      </c>
      <c r="R220" t="s">
        <v>34</v>
      </c>
      <c r="S220" t="s">
        <v>34</v>
      </c>
      <c r="T220" t="s">
        <v>34</v>
      </c>
      <c r="U220" t="s">
        <v>35</v>
      </c>
      <c r="V220" t="s">
        <v>35</v>
      </c>
      <c r="W220" t="str">
        <f t="shared" si="3"/>
        <v>Groundnut</v>
      </c>
      <c r="Z220" t="s">
        <v>231</v>
      </c>
      <c r="AA220" t="s">
        <v>731</v>
      </c>
    </row>
    <row r="221" spans="1:27" x14ac:dyDescent="0.2">
      <c r="A221">
        <v>1375</v>
      </c>
      <c r="B221" t="s">
        <v>680</v>
      </c>
      <c r="C221" t="s">
        <v>25</v>
      </c>
      <c r="D221" t="s">
        <v>26</v>
      </c>
      <c r="E221" t="s">
        <v>663</v>
      </c>
      <c r="F221" t="s">
        <v>718</v>
      </c>
      <c r="G221" t="s">
        <v>681</v>
      </c>
      <c r="H221" t="s">
        <v>682</v>
      </c>
      <c r="I221" t="s">
        <v>421</v>
      </c>
      <c r="J221" t="s">
        <v>683</v>
      </c>
      <c r="K221" t="s">
        <v>32</v>
      </c>
      <c r="L221">
        <v>0</v>
      </c>
      <c r="M221" t="s">
        <v>49</v>
      </c>
      <c r="N221">
        <v>3</v>
      </c>
      <c r="O221" t="s">
        <v>35</v>
      </c>
      <c r="P221" t="s">
        <v>35</v>
      </c>
      <c r="Q221" t="s">
        <v>34</v>
      </c>
      <c r="R221" t="s">
        <v>35</v>
      </c>
      <c r="S221" t="s">
        <v>35</v>
      </c>
      <c r="T221" t="s">
        <v>34</v>
      </c>
      <c r="U221" t="s">
        <v>35</v>
      </c>
      <c r="V221" t="s">
        <v>36</v>
      </c>
      <c r="W221" t="str">
        <f t="shared" si="3"/>
        <v>cowpea</v>
      </c>
      <c r="Z221" t="s">
        <v>231</v>
      </c>
      <c r="AA221" t="s">
        <v>731</v>
      </c>
    </row>
    <row r="222" spans="1:27" x14ac:dyDescent="0.2">
      <c r="A222">
        <v>1376</v>
      </c>
      <c r="B222" t="s">
        <v>684</v>
      </c>
      <c r="C222" t="s">
        <v>25</v>
      </c>
      <c r="D222" t="s">
        <v>26</v>
      </c>
      <c r="E222" t="s">
        <v>663</v>
      </c>
      <c r="F222" t="s">
        <v>718</v>
      </c>
      <c r="G222" t="s">
        <v>685</v>
      </c>
      <c r="H222" t="s">
        <v>686</v>
      </c>
      <c r="I222" t="s">
        <v>421</v>
      </c>
      <c r="J222" t="s">
        <v>687</v>
      </c>
      <c r="K222" t="s">
        <v>32</v>
      </c>
      <c r="L222">
        <v>42</v>
      </c>
      <c r="M222" t="s">
        <v>49</v>
      </c>
      <c r="N222">
        <v>0</v>
      </c>
      <c r="O222" t="s">
        <v>35</v>
      </c>
      <c r="P222" t="s">
        <v>35</v>
      </c>
      <c r="Q222" t="s">
        <v>34</v>
      </c>
      <c r="R222" t="s">
        <v>34</v>
      </c>
      <c r="S222" t="s">
        <v>35</v>
      </c>
      <c r="T222" t="s">
        <v>34</v>
      </c>
      <c r="U222" t="s">
        <v>35</v>
      </c>
      <c r="V222" t="s">
        <v>36</v>
      </c>
      <c r="W222" t="str">
        <f t="shared" si="3"/>
        <v>cowpea</v>
      </c>
      <c r="Z222" t="s">
        <v>231</v>
      </c>
      <c r="AA222" t="s">
        <v>731</v>
      </c>
    </row>
    <row r="223" spans="1:27" x14ac:dyDescent="0.2">
      <c r="A223">
        <v>1377</v>
      </c>
      <c r="B223" t="s">
        <v>688</v>
      </c>
      <c r="C223" t="s">
        <v>25</v>
      </c>
      <c r="D223" t="s">
        <v>26</v>
      </c>
      <c r="E223" t="s">
        <v>663</v>
      </c>
      <c r="F223" t="s">
        <v>718</v>
      </c>
      <c r="G223" t="s">
        <v>689</v>
      </c>
      <c r="H223" t="s">
        <v>689</v>
      </c>
      <c r="I223" t="s">
        <v>421</v>
      </c>
      <c r="J223" t="s">
        <v>690</v>
      </c>
      <c r="K223" t="s">
        <v>32</v>
      </c>
      <c r="L223">
        <v>40</v>
      </c>
      <c r="M223" t="s">
        <v>49</v>
      </c>
      <c r="O223" t="s">
        <v>35</v>
      </c>
      <c r="P223" t="s">
        <v>35</v>
      </c>
      <c r="Q223" t="s">
        <v>35</v>
      </c>
      <c r="R223" t="s">
        <v>34</v>
      </c>
      <c r="S223" t="s">
        <v>35</v>
      </c>
      <c r="T223" t="s">
        <v>34</v>
      </c>
      <c r="U223" t="s">
        <v>35</v>
      </c>
      <c r="V223" t="s">
        <v>35</v>
      </c>
      <c r="W223" t="str">
        <f t="shared" si="3"/>
        <v>cowpea</v>
      </c>
      <c r="Z223" t="s">
        <v>235</v>
      </c>
      <c r="AA223" t="s">
        <v>731</v>
      </c>
    </row>
    <row r="224" spans="1:27" x14ac:dyDescent="0.2">
      <c r="A224">
        <v>1378</v>
      </c>
      <c r="B224" t="s">
        <v>691</v>
      </c>
      <c r="C224" t="s">
        <v>25</v>
      </c>
      <c r="D224" t="s">
        <v>26</v>
      </c>
      <c r="E224" t="s">
        <v>663</v>
      </c>
      <c r="F224" t="s">
        <v>718</v>
      </c>
      <c r="G224" t="s">
        <v>685</v>
      </c>
      <c r="H224" t="s">
        <v>692</v>
      </c>
      <c r="I224" t="s">
        <v>421</v>
      </c>
      <c r="J224" t="s">
        <v>693</v>
      </c>
      <c r="K224" t="s">
        <v>32</v>
      </c>
      <c r="L224">
        <v>56</v>
      </c>
      <c r="M224" t="s">
        <v>49</v>
      </c>
      <c r="N224">
        <v>5</v>
      </c>
      <c r="O224" t="s">
        <v>35</v>
      </c>
      <c r="P224" t="s">
        <v>34</v>
      </c>
      <c r="Q224" t="s">
        <v>34</v>
      </c>
      <c r="R224" t="s">
        <v>35</v>
      </c>
      <c r="S224" t="s">
        <v>35</v>
      </c>
      <c r="T224" t="s">
        <v>34</v>
      </c>
      <c r="U224" t="s">
        <v>35</v>
      </c>
      <c r="V224" t="s">
        <v>35</v>
      </c>
      <c r="W224" t="str">
        <f t="shared" si="3"/>
        <v>Groundnut</v>
      </c>
      <c r="Z224" t="s">
        <v>235</v>
      </c>
      <c r="AA224" t="s">
        <v>731</v>
      </c>
    </row>
    <row r="225" spans="1:27" x14ac:dyDescent="0.2">
      <c r="A225">
        <v>1379</v>
      </c>
      <c r="B225" t="s">
        <v>694</v>
      </c>
      <c r="C225" t="s">
        <v>25</v>
      </c>
      <c r="D225" t="s">
        <v>26</v>
      </c>
      <c r="E225" t="s">
        <v>663</v>
      </c>
      <c r="F225" t="s">
        <v>718</v>
      </c>
      <c r="G225" t="s">
        <v>685</v>
      </c>
      <c r="H225" t="s">
        <v>695</v>
      </c>
      <c r="I225" t="s">
        <v>421</v>
      </c>
      <c r="J225" t="s">
        <v>696</v>
      </c>
      <c r="K225" t="s">
        <v>72</v>
      </c>
      <c r="L225">
        <v>51</v>
      </c>
      <c r="M225" t="s">
        <v>49</v>
      </c>
      <c r="N225">
        <v>1</v>
      </c>
      <c r="O225" t="s">
        <v>35</v>
      </c>
      <c r="P225" t="s">
        <v>34</v>
      </c>
      <c r="Q225" t="s">
        <v>34</v>
      </c>
      <c r="R225" t="s">
        <v>34</v>
      </c>
      <c r="S225" t="s">
        <v>35</v>
      </c>
      <c r="T225" t="s">
        <v>34</v>
      </c>
      <c r="U225" t="s">
        <v>34</v>
      </c>
      <c r="V225" t="s">
        <v>34</v>
      </c>
      <c r="W225" t="str">
        <f t="shared" si="3"/>
        <v>soybean</v>
      </c>
      <c r="Z225" t="s">
        <v>235</v>
      </c>
      <c r="AA225" t="s">
        <v>731</v>
      </c>
    </row>
    <row r="226" spans="1:27" x14ac:dyDescent="0.2">
      <c r="A226">
        <v>1380</v>
      </c>
      <c r="B226" t="s">
        <v>697</v>
      </c>
      <c r="C226" t="s">
        <v>25</v>
      </c>
      <c r="D226" t="s">
        <v>26</v>
      </c>
      <c r="E226" t="s">
        <v>663</v>
      </c>
      <c r="F226" t="s">
        <v>718</v>
      </c>
      <c r="G226" t="s">
        <v>698</v>
      </c>
      <c r="H226" t="s">
        <v>699</v>
      </c>
      <c r="I226" t="s">
        <v>421</v>
      </c>
      <c r="J226" t="s">
        <v>700</v>
      </c>
      <c r="K226" t="s">
        <v>32</v>
      </c>
      <c r="L226">
        <v>50</v>
      </c>
      <c r="M226" t="s">
        <v>49</v>
      </c>
      <c r="O226" t="s">
        <v>34</v>
      </c>
      <c r="P226" t="s">
        <v>34</v>
      </c>
      <c r="Q226" t="s">
        <v>34</v>
      </c>
      <c r="R226" t="s">
        <v>34</v>
      </c>
      <c r="S226" t="s">
        <v>34</v>
      </c>
      <c r="T226" t="s">
        <v>34</v>
      </c>
      <c r="U226" t="s">
        <v>35</v>
      </c>
      <c r="V226" t="s">
        <v>36</v>
      </c>
      <c r="W226" t="str">
        <f t="shared" si="3"/>
        <v>cowpea</v>
      </c>
      <c r="Z226" t="s">
        <v>235</v>
      </c>
      <c r="AA226" t="s">
        <v>731</v>
      </c>
    </row>
    <row r="227" spans="1:27" x14ac:dyDescent="0.2">
      <c r="A227">
        <v>1381</v>
      </c>
      <c r="B227" t="s">
        <v>701</v>
      </c>
      <c r="C227" t="s">
        <v>25</v>
      </c>
      <c r="D227" t="s">
        <v>26</v>
      </c>
      <c r="E227" t="s">
        <v>663</v>
      </c>
      <c r="F227" t="s">
        <v>718</v>
      </c>
      <c r="G227" t="s">
        <v>702</v>
      </c>
      <c r="H227" t="s">
        <v>702</v>
      </c>
      <c r="I227" t="s">
        <v>421</v>
      </c>
      <c r="J227" t="s">
        <v>703</v>
      </c>
      <c r="K227" t="s">
        <v>32</v>
      </c>
      <c r="L227">
        <v>46</v>
      </c>
      <c r="M227" t="s">
        <v>49</v>
      </c>
      <c r="N227">
        <v>5</v>
      </c>
      <c r="O227" t="s">
        <v>35</v>
      </c>
      <c r="P227" t="s">
        <v>34</v>
      </c>
      <c r="Q227" t="s">
        <v>34</v>
      </c>
      <c r="R227" t="s">
        <v>34</v>
      </c>
      <c r="S227" t="s">
        <v>35</v>
      </c>
      <c r="T227" t="s">
        <v>34</v>
      </c>
      <c r="U227" t="s">
        <v>35</v>
      </c>
      <c r="V227" t="s">
        <v>36</v>
      </c>
      <c r="W227" t="str">
        <f t="shared" si="3"/>
        <v>cowpea</v>
      </c>
      <c r="Z227" t="s">
        <v>238</v>
      </c>
      <c r="AA227" t="s">
        <v>731</v>
      </c>
    </row>
    <row r="228" spans="1:27" x14ac:dyDescent="0.2">
      <c r="A228">
        <v>1382</v>
      </c>
      <c r="B228" t="s">
        <v>704</v>
      </c>
      <c r="C228" t="s">
        <v>25</v>
      </c>
      <c r="D228" t="s">
        <v>26</v>
      </c>
      <c r="E228" t="s">
        <v>663</v>
      </c>
      <c r="F228" t="s">
        <v>718</v>
      </c>
      <c r="G228" t="s">
        <v>705</v>
      </c>
      <c r="H228" t="s">
        <v>706</v>
      </c>
      <c r="I228" t="s">
        <v>421</v>
      </c>
      <c r="J228" t="s">
        <v>707</v>
      </c>
      <c r="K228" t="s">
        <v>32</v>
      </c>
      <c r="L228">
        <v>42</v>
      </c>
      <c r="M228" t="s">
        <v>49</v>
      </c>
      <c r="O228" t="s">
        <v>35</v>
      </c>
      <c r="P228" t="s">
        <v>35</v>
      </c>
      <c r="Q228" t="s">
        <v>35</v>
      </c>
      <c r="R228" t="s">
        <v>34</v>
      </c>
      <c r="S228" t="s">
        <v>35</v>
      </c>
      <c r="T228" t="s">
        <v>34</v>
      </c>
      <c r="U228" t="s">
        <v>35</v>
      </c>
      <c r="V228" t="s">
        <v>35</v>
      </c>
      <c r="W228" t="str">
        <f t="shared" si="3"/>
        <v>cowpea</v>
      </c>
      <c r="Z228" t="s">
        <v>238</v>
      </c>
      <c r="AA228" t="s">
        <v>731</v>
      </c>
    </row>
    <row r="229" spans="1:27" x14ac:dyDescent="0.2">
      <c r="A229">
        <v>1383</v>
      </c>
      <c r="B229" t="s">
        <v>708</v>
      </c>
      <c r="C229" t="s">
        <v>25</v>
      </c>
      <c r="D229" t="s">
        <v>26</v>
      </c>
      <c r="E229" t="s">
        <v>663</v>
      </c>
      <c r="F229" t="s">
        <v>718</v>
      </c>
      <c r="G229" t="s">
        <v>709</v>
      </c>
      <c r="H229" t="s">
        <v>709</v>
      </c>
      <c r="I229" t="s">
        <v>421</v>
      </c>
      <c r="J229" t="s">
        <v>710</v>
      </c>
      <c r="K229" t="s">
        <v>32</v>
      </c>
      <c r="L229">
        <v>48</v>
      </c>
      <c r="M229" t="s">
        <v>49</v>
      </c>
      <c r="O229" t="s">
        <v>34</v>
      </c>
      <c r="P229" t="s">
        <v>34</v>
      </c>
      <c r="Q229" t="s">
        <v>34</v>
      </c>
      <c r="R229" t="s">
        <v>34</v>
      </c>
      <c r="S229" t="s">
        <v>34</v>
      </c>
      <c r="T229" t="s">
        <v>34</v>
      </c>
      <c r="U229" t="s">
        <v>35</v>
      </c>
      <c r="V229" t="s">
        <v>36</v>
      </c>
      <c r="W229" t="str">
        <f t="shared" si="3"/>
        <v>cowpea</v>
      </c>
      <c r="Z229" t="s">
        <v>238</v>
      </c>
      <c r="AA229" t="s">
        <v>731</v>
      </c>
    </row>
    <row r="230" spans="1:27" x14ac:dyDescent="0.2">
      <c r="A230">
        <v>1384</v>
      </c>
      <c r="B230" t="s">
        <v>711</v>
      </c>
      <c r="C230" t="s">
        <v>25</v>
      </c>
      <c r="D230" t="s">
        <v>26</v>
      </c>
      <c r="E230" t="s">
        <v>647</v>
      </c>
      <c r="F230" t="s">
        <v>718</v>
      </c>
      <c r="G230" t="s">
        <v>712</v>
      </c>
      <c r="H230" t="s">
        <v>713</v>
      </c>
      <c r="I230" t="s">
        <v>421</v>
      </c>
      <c r="J230" t="s">
        <v>714</v>
      </c>
      <c r="K230" t="s">
        <v>32</v>
      </c>
      <c r="L230">
        <v>60</v>
      </c>
      <c r="M230" t="s">
        <v>49</v>
      </c>
      <c r="O230" t="s">
        <v>35</v>
      </c>
      <c r="P230" t="s">
        <v>34</v>
      </c>
      <c r="Q230" t="s">
        <v>35</v>
      </c>
      <c r="R230" t="s">
        <v>34</v>
      </c>
      <c r="S230" t="s">
        <v>35</v>
      </c>
      <c r="T230" t="s">
        <v>34</v>
      </c>
      <c r="U230" t="s">
        <v>35</v>
      </c>
      <c r="V230" t="s">
        <v>35</v>
      </c>
      <c r="W230" t="str">
        <f t="shared" si="3"/>
        <v>Cowpea</v>
      </c>
      <c r="Z230" t="s">
        <v>238</v>
      </c>
      <c r="AA230" t="s">
        <v>731</v>
      </c>
    </row>
    <row r="231" spans="1:27" x14ac:dyDescent="0.2">
      <c r="Z231" t="s">
        <v>240</v>
      </c>
      <c r="AA231" t="s">
        <v>731</v>
      </c>
    </row>
    <row r="232" spans="1:27" x14ac:dyDescent="0.2">
      <c r="Z232" t="s">
        <v>240</v>
      </c>
      <c r="AA232" t="s">
        <v>731</v>
      </c>
    </row>
    <row r="233" spans="1:27" x14ac:dyDescent="0.2">
      <c r="Z233" t="s">
        <v>240</v>
      </c>
      <c r="AA233" t="s">
        <v>731</v>
      </c>
    </row>
    <row r="234" spans="1:27" x14ac:dyDescent="0.2">
      <c r="Z234" t="s">
        <v>240</v>
      </c>
      <c r="AA234" t="s">
        <v>731</v>
      </c>
    </row>
    <row r="235" spans="1:27" x14ac:dyDescent="0.2">
      <c r="Z235" t="s">
        <v>244</v>
      </c>
      <c r="AA235" t="s">
        <v>731</v>
      </c>
    </row>
    <row r="236" spans="1:27" x14ac:dyDescent="0.2">
      <c r="Z236" t="s">
        <v>244</v>
      </c>
      <c r="AA236" t="s">
        <v>731</v>
      </c>
    </row>
    <row r="237" spans="1:27" x14ac:dyDescent="0.2">
      <c r="Z237" t="s">
        <v>244</v>
      </c>
      <c r="AA237" t="s">
        <v>731</v>
      </c>
    </row>
    <row r="238" spans="1:27" x14ac:dyDescent="0.2">
      <c r="Z238" t="s">
        <v>244</v>
      </c>
      <c r="AA238" t="s">
        <v>731</v>
      </c>
    </row>
    <row r="239" spans="1:27" x14ac:dyDescent="0.2">
      <c r="Z239" t="s">
        <v>246</v>
      </c>
      <c r="AA239" t="s">
        <v>731</v>
      </c>
    </row>
    <row r="240" spans="1:27" x14ac:dyDescent="0.2">
      <c r="Z240" t="s">
        <v>246</v>
      </c>
      <c r="AA240" t="s">
        <v>731</v>
      </c>
    </row>
    <row r="241" spans="26:27" x14ac:dyDescent="0.2">
      <c r="Z241" t="s">
        <v>246</v>
      </c>
      <c r="AA241" t="s">
        <v>731</v>
      </c>
    </row>
    <row r="242" spans="26:27" x14ac:dyDescent="0.2">
      <c r="Z242" t="s">
        <v>246</v>
      </c>
      <c r="AA242" t="s">
        <v>731</v>
      </c>
    </row>
    <row r="243" spans="26:27" x14ac:dyDescent="0.2">
      <c r="Z243" t="s">
        <v>248</v>
      </c>
      <c r="AA243" t="s">
        <v>731</v>
      </c>
    </row>
    <row r="244" spans="26:27" x14ac:dyDescent="0.2">
      <c r="Z244" t="s">
        <v>248</v>
      </c>
      <c r="AA244" t="s">
        <v>731</v>
      </c>
    </row>
    <row r="245" spans="26:27" x14ac:dyDescent="0.2">
      <c r="Z245" t="s">
        <v>248</v>
      </c>
      <c r="AA245" t="s">
        <v>731</v>
      </c>
    </row>
    <row r="246" spans="26:27" x14ac:dyDescent="0.2">
      <c r="Z246" t="s">
        <v>248</v>
      </c>
      <c r="AA246" t="s">
        <v>731</v>
      </c>
    </row>
    <row r="247" spans="26:27" x14ac:dyDescent="0.2">
      <c r="Z247" t="s">
        <v>250</v>
      </c>
      <c r="AA247" t="s">
        <v>731</v>
      </c>
    </row>
    <row r="248" spans="26:27" x14ac:dyDescent="0.2">
      <c r="Z248" t="s">
        <v>250</v>
      </c>
      <c r="AA248" t="s">
        <v>731</v>
      </c>
    </row>
    <row r="249" spans="26:27" x14ac:dyDescent="0.2">
      <c r="Z249" t="s">
        <v>250</v>
      </c>
      <c r="AA249" t="s">
        <v>731</v>
      </c>
    </row>
    <row r="250" spans="26:27" x14ac:dyDescent="0.2">
      <c r="Z250" t="s">
        <v>250</v>
      </c>
      <c r="AA250" t="s">
        <v>731</v>
      </c>
    </row>
    <row r="251" spans="26:27" x14ac:dyDescent="0.2">
      <c r="Z251" t="s">
        <v>252</v>
      </c>
      <c r="AA251" t="s">
        <v>731</v>
      </c>
    </row>
    <row r="252" spans="26:27" x14ac:dyDescent="0.2">
      <c r="Z252" t="s">
        <v>252</v>
      </c>
      <c r="AA252" t="s">
        <v>731</v>
      </c>
    </row>
    <row r="253" spans="26:27" x14ac:dyDescent="0.2">
      <c r="Z253" t="s">
        <v>252</v>
      </c>
      <c r="AA253" t="s">
        <v>731</v>
      </c>
    </row>
    <row r="254" spans="26:27" x14ac:dyDescent="0.2">
      <c r="Z254" t="s">
        <v>252</v>
      </c>
      <c r="AA254" t="s">
        <v>731</v>
      </c>
    </row>
    <row r="255" spans="26:27" x14ac:dyDescent="0.2">
      <c r="Z255" t="s">
        <v>255</v>
      </c>
      <c r="AA255" t="s">
        <v>731</v>
      </c>
    </row>
    <row r="256" spans="26:27" x14ac:dyDescent="0.2">
      <c r="Z256" t="s">
        <v>255</v>
      </c>
      <c r="AA256" t="s">
        <v>731</v>
      </c>
    </row>
    <row r="257" spans="26:27" x14ac:dyDescent="0.2">
      <c r="Z257" t="s">
        <v>255</v>
      </c>
      <c r="AA257" t="s">
        <v>731</v>
      </c>
    </row>
    <row r="258" spans="26:27" x14ac:dyDescent="0.2">
      <c r="Z258" t="s">
        <v>255</v>
      </c>
      <c r="AA258" t="s">
        <v>731</v>
      </c>
    </row>
    <row r="259" spans="26:27" x14ac:dyDescent="0.2">
      <c r="Z259" t="s">
        <v>257</v>
      </c>
      <c r="AA259" t="s">
        <v>731</v>
      </c>
    </row>
    <row r="260" spans="26:27" x14ac:dyDescent="0.2">
      <c r="Z260" t="s">
        <v>257</v>
      </c>
      <c r="AA260" t="s">
        <v>731</v>
      </c>
    </row>
    <row r="261" spans="26:27" x14ac:dyDescent="0.2">
      <c r="Z261" t="s">
        <v>257</v>
      </c>
      <c r="AA261" t="s">
        <v>731</v>
      </c>
    </row>
    <row r="262" spans="26:27" x14ac:dyDescent="0.2">
      <c r="Z262" t="s">
        <v>257</v>
      </c>
      <c r="AA262" t="s">
        <v>731</v>
      </c>
    </row>
    <row r="263" spans="26:27" x14ac:dyDescent="0.2">
      <c r="Z263" t="s">
        <v>259</v>
      </c>
      <c r="AA263" t="s">
        <v>20</v>
      </c>
    </row>
    <row r="264" spans="26:27" x14ac:dyDescent="0.2">
      <c r="Z264" t="s">
        <v>259</v>
      </c>
      <c r="AA264" t="s">
        <v>732</v>
      </c>
    </row>
    <row r="265" spans="26:27" x14ac:dyDescent="0.2">
      <c r="Z265" t="s">
        <v>259</v>
      </c>
      <c r="AA265" t="s">
        <v>20</v>
      </c>
    </row>
    <row r="266" spans="26:27" x14ac:dyDescent="0.2">
      <c r="Z266" t="s">
        <v>262</v>
      </c>
      <c r="AA266" t="s">
        <v>20</v>
      </c>
    </row>
    <row r="267" spans="26:27" x14ac:dyDescent="0.2">
      <c r="Z267" t="s">
        <v>262</v>
      </c>
      <c r="AA267" t="s">
        <v>20</v>
      </c>
    </row>
    <row r="268" spans="26:27" x14ac:dyDescent="0.2">
      <c r="Z268" t="s">
        <v>264</v>
      </c>
      <c r="AA268" t="s">
        <v>17</v>
      </c>
    </row>
    <row r="269" spans="26:27" x14ac:dyDescent="0.2">
      <c r="Z269" t="s">
        <v>264</v>
      </c>
      <c r="AA269" t="s">
        <v>17</v>
      </c>
    </row>
    <row r="270" spans="26:27" x14ac:dyDescent="0.2">
      <c r="Z270" t="s">
        <v>264</v>
      </c>
      <c r="AA270" t="s">
        <v>17</v>
      </c>
    </row>
    <row r="271" spans="26:27" x14ac:dyDescent="0.2">
      <c r="Z271" t="s">
        <v>268</v>
      </c>
      <c r="AA271" t="s">
        <v>19</v>
      </c>
    </row>
    <row r="272" spans="26:27" x14ac:dyDescent="0.2">
      <c r="Z272" t="s">
        <v>268</v>
      </c>
      <c r="AA272" t="s">
        <v>19</v>
      </c>
    </row>
    <row r="273" spans="26:27" x14ac:dyDescent="0.2">
      <c r="Z273" t="s">
        <v>268</v>
      </c>
      <c r="AA273" t="s">
        <v>19</v>
      </c>
    </row>
    <row r="274" spans="26:27" x14ac:dyDescent="0.2">
      <c r="Z274" t="s">
        <v>268</v>
      </c>
      <c r="AA274" t="s">
        <v>19</v>
      </c>
    </row>
    <row r="275" spans="26:27" x14ac:dyDescent="0.2">
      <c r="Z275" t="s">
        <v>270</v>
      </c>
      <c r="AA275" t="s">
        <v>19</v>
      </c>
    </row>
    <row r="276" spans="26:27" x14ac:dyDescent="0.2">
      <c r="Z276" t="s">
        <v>270</v>
      </c>
      <c r="AA276" t="s">
        <v>19</v>
      </c>
    </row>
    <row r="277" spans="26:27" x14ac:dyDescent="0.2">
      <c r="Z277" t="s">
        <v>270</v>
      </c>
      <c r="AA277" t="s">
        <v>19</v>
      </c>
    </row>
    <row r="278" spans="26:27" x14ac:dyDescent="0.2">
      <c r="Z278" t="s">
        <v>270</v>
      </c>
      <c r="AA278" t="s">
        <v>19</v>
      </c>
    </row>
    <row r="279" spans="26:27" x14ac:dyDescent="0.2">
      <c r="Z279" t="s">
        <v>274</v>
      </c>
      <c r="AA279" t="s">
        <v>731</v>
      </c>
    </row>
    <row r="280" spans="26:27" x14ac:dyDescent="0.2">
      <c r="Z280" t="s">
        <v>274</v>
      </c>
      <c r="AA280" t="s">
        <v>731</v>
      </c>
    </row>
    <row r="281" spans="26:27" x14ac:dyDescent="0.2">
      <c r="Z281" t="s">
        <v>274</v>
      </c>
      <c r="AA281" t="s">
        <v>731</v>
      </c>
    </row>
    <row r="282" spans="26:27" x14ac:dyDescent="0.2">
      <c r="Z282" t="s">
        <v>274</v>
      </c>
      <c r="AA282" t="s">
        <v>731</v>
      </c>
    </row>
    <row r="283" spans="26:27" x14ac:dyDescent="0.2">
      <c r="Z283" t="s">
        <v>277</v>
      </c>
      <c r="AA283" t="s">
        <v>731</v>
      </c>
    </row>
    <row r="284" spans="26:27" x14ac:dyDescent="0.2">
      <c r="Z284" t="s">
        <v>277</v>
      </c>
      <c r="AA284" t="s">
        <v>731</v>
      </c>
    </row>
    <row r="285" spans="26:27" x14ac:dyDescent="0.2">
      <c r="Z285" t="s">
        <v>277</v>
      </c>
      <c r="AA285" t="s">
        <v>731</v>
      </c>
    </row>
    <row r="286" spans="26:27" x14ac:dyDescent="0.2">
      <c r="Z286" t="s">
        <v>277</v>
      </c>
      <c r="AA286" t="s">
        <v>731</v>
      </c>
    </row>
    <row r="287" spans="26:27" x14ac:dyDescent="0.2">
      <c r="Z287" t="s">
        <v>281</v>
      </c>
      <c r="AA287" t="s">
        <v>731</v>
      </c>
    </row>
    <row r="288" spans="26:27" x14ac:dyDescent="0.2">
      <c r="Z288" t="s">
        <v>281</v>
      </c>
      <c r="AA288" t="s">
        <v>731</v>
      </c>
    </row>
    <row r="289" spans="26:27" x14ac:dyDescent="0.2">
      <c r="Z289" t="s">
        <v>281</v>
      </c>
      <c r="AA289" t="s">
        <v>731</v>
      </c>
    </row>
    <row r="290" spans="26:27" x14ac:dyDescent="0.2">
      <c r="Z290" t="s">
        <v>281</v>
      </c>
      <c r="AA290" t="s">
        <v>731</v>
      </c>
    </row>
    <row r="291" spans="26:27" x14ac:dyDescent="0.2">
      <c r="Z291" t="s">
        <v>284</v>
      </c>
      <c r="AA291" t="s">
        <v>731</v>
      </c>
    </row>
    <row r="292" spans="26:27" x14ac:dyDescent="0.2">
      <c r="Z292" t="s">
        <v>284</v>
      </c>
      <c r="AA292" t="s">
        <v>731</v>
      </c>
    </row>
    <row r="293" spans="26:27" x14ac:dyDescent="0.2">
      <c r="Z293" t="s">
        <v>284</v>
      </c>
      <c r="AA293" t="s">
        <v>731</v>
      </c>
    </row>
    <row r="294" spans="26:27" x14ac:dyDescent="0.2">
      <c r="Z294" t="s">
        <v>284</v>
      </c>
      <c r="AA294" t="s">
        <v>731</v>
      </c>
    </row>
    <row r="295" spans="26:27" x14ac:dyDescent="0.2">
      <c r="Z295" t="s">
        <v>286</v>
      </c>
      <c r="AA295" t="s">
        <v>731</v>
      </c>
    </row>
    <row r="296" spans="26:27" x14ac:dyDescent="0.2">
      <c r="Z296" t="s">
        <v>286</v>
      </c>
      <c r="AA296" t="s">
        <v>731</v>
      </c>
    </row>
    <row r="297" spans="26:27" x14ac:dyDescent="0.2">
      <c r="Z297" t="s">
        <v>286</v>
      </c>
      <c r="AA297" t="s">
        <v>731</v>
      </c>
    </row>
    <row r="298" spans="26:27" x14ac:dyDescent="0.2">
      <c r="Z298" t="s">
        <v>286</v>
      </c>
      <c r="AA298" t="s">
        <v>731</v>
      </c>
    </row>
    <row r="299" spans="26:27" x14ac:dyDescent="0.2">
      <c r="Z299" t="s">
        <v>288</v>
      </c>
      <c r="AA299" t="s">
        <v>731</v>
      </c>
    </row>
    <row r="300" spans="26:27" x14ac:dyDescent="0.2">
      <c r="Z300" t="s">
        <v>288</v>
      </c>
      <c r="AA300" t="s">
        <v>731</v>
      </c>
    </row>
    <row r="301" spans="26:27" x14ac:dyDescent="0.2">
      <c r="Z301" t="s">
        <v>288</v>
      </c>
      <c r="AA301" t="s">
        <v>731</v>
      </c>
    </row>
    <row r="302" spans="26:27" x14ac:dyDescent="0.2">
      <c r="Z302" t="s">
        <v>288</v>
      </c>
      <c r="AA302" t="s">
        <v>731</v>
      </c>
    </row>
    <row r="303" spans="26:27" x14ac:dyDescent="0.2">
      <c r="Z303" t="s">
        <v>290</v>
      </c>
      <c r="AA303" t="s">
        <v>731</v>
      </c>
    </row>
    <row r="304" spans="26:27" x14ac:dyDescent="0.2">
      <c r="Z304" t="s">
        <v>290</v>
      </c>
      <c r="AA304" t="s">
        <v>731</v>
      </c>
    </row>
    <row r="305" spans="26:27" x14ac:dyDescent="0.2">
      <c r="Z305" t="s">
        <v>290</v>
      </c>
      <c r="AA305" t="s">
        <v>731</v>
      </c>
    </row>
    <row r="306" spans="26:27" x14ac:dyDescent="0.2">
      <c r="Z306" t="s">
        <v>290</v>
      </c>
      <c r="AA306" t="s">
        <v>731</v>
      </c>
    </row>
    <row r="307" spans="26:27" x14ac:dyDescent="0.2">
      <c r="Z307" t="s">
        <v>293</v>
      </c>
      <c r="AA307" t="s">
        <v>731</v>
      </c>
    </row>
    <row r="308" spans="26:27" x14ac:dyDescent="0.2">
      <c r="Z308" t="s">
        <v>293</v>
      </c>
      <c r="AA308" t="s">
        <v>731</v>
      </c>
    </row>
    <row r="309" spans="26:27" x14ac:dyDescent="0.2">
      <c r="Z309" t="s">
        <v>293</v>
      </c>
      <c r="AA309" t="s">
        <v>731</v>
      </c>
    </row>
    <row r="310" spans="26:27" x14ac:dyDescent="0.2">
      <c r="Z310" t="s">
        <v>293</v>
      </c>
      <c r="AA310" t="s">
        <v>731</v>
      </c>
    </row>
    <row r="311" spans="26:27" x14ac:dyDescent="0.2">
      <c r="Z311" t="s">
        <v>295</v>
      </c>
      <c r="AA311" t="s">
        <v>731</v>
      </c>
    </row>
    <row r="312" spans="26:27" x14ac:dyDescent="0.2">
      <c r="Z312" t="s">
        <v>295</v>
      </c>
      <c r="AA312" t="s">
        <v>731</v>
      </c>
    </row>
    <row r="313" spans="26:27" x14ac:dyDescent="0.2">
      <c r="Z313" t="s">
        <v>295</v>
      </c>
      <c r="AA313" t="s">
        <v>731</v>
      </c>
    </row>
    <row r="314" spans="26:27" x14ac:dyDescent="0.2">
      <c r="Z314" t="s">
        <v>295</v>
      </c>
      <c r="AA314" t="s">
        <v>731</v>
      </c>
    </row>
    <row r="315" spans="26:27" x14ac:dyDescent="0.2">
      <c r="Z315" t="s">
        <v>297</v>
      </c>
      <c r="AA315" t="s">
        <v>731</v>
      </c>
    </row>
    <row r="316" spans="26:27" x14ac:dyDescent="0.2">
      <c r="Z316" t="s">
        <v>297</v>
      </c>
      <c r="AA316" t="s">
        <v>731</v>
      </c>
    </row>
    <row r="317" spans="26:27" x14ac:dyDescent="0.2">
      <c r="Z317" t="s">
        <v>297</v>
      </c>
      <c r="AA317" t="s">
        <v>731</v>
      </c>
    </row>
    <row r="318" spans="26:27" x14ac:dyDescent="0.2">
      <c r="Z318" t="s">
        <v>297</v>
      </c>
      <c r="AA318" t="s">
        <v>731</v>
      </c>
    </row>
    <row r="319" spans="26:27" x14ac:dyDescent="0.2">
      <c r="Z319" t="s">
        <v>299</v>
      </c>
      <c r="AA319" t="s">
        <v>731</v>
      </c>
    </row>
    <row r="320" spans="26:27" x14ac:dyDescent="0.2">
      <c r="Z320" t="s">
        <v>299</v>
      </c>
      <c r="AA320" t="s">
        <v>731</v>
      </c>
    </row>
    <row r="321" spans="26:27" x14ac:dyDescent="0.2">
      <c r="Z321" t="s">
        <v>299</v>
      </c>
      <c r="AA321" t="s">
        <v>731</v>
      </c>
    </row>
    <row r="322" spans="26:27" x14ac:dyDescent="0.2">
      <c r="Z322" t="s">
        <v>299</v>
      </c>
      <c r="AA322" t="s">
        <v>731</v>
      </c>
    </row>
    <row r="323" spans="26:27" x14ac:dyDescent="0.2">
      <c r="Z323" t="s">
        <v>302</v>
      </c>
      <c r="AA323" t="s">
        <v>731</v>
      </c>
    </row>
    <row r="324" spans="26:27" x14ac:dyDescent="0.2">
      <c r="Z324" t="s">
        <v>302</v>
      </c>
      <c r="AA324" t="s">
        <v>731</v>
      </c>
    </row>
    <row r="325" spans="26:27" x14ac:dyDescent="0.2">
      <c r="Z325" t="s">
        <v>302</v>
      </c>
      <c r="AA325" t="s">
        <v>731</v>
      </c>
    </row>
    <row r="326" spans="26:27" x14ac:dyDescent="0.2">
      <c r="Z326" t="s">
        <v>302</v>
      </c>
      <c r="AA326" t="s">
        <v>731</v>
      </c>
    </row>
    <row r="327" spans="26:27" x14ac:dyDescent="0.2">
      <c r="Z327" t="s">
        <v>305</v>
      </c>
      <c r="AA327" t="s">
        <v>731</v>
      </c>
    </row>
    <row r="328" spans="26:27" x14ac:dyDescent="0.2">
      <c r="Z328" t="s">
        <v>305</v>
      </c>
      <c r="AA328" t="s">
        <v>731</v>
      </c>
    </row>
    <row r="329" spans="26:27" x14ac:dyDescent="0.2">
      <c r="Z329" t="s">
        <v>305</v>
      </c>
      <c r="AA329" t="s">
        <v>731</v>
      </c>
    </row>
    <row r="330" spans="26:27" x14ac:dyDescent="0.2">
      <c r="Z330" t="s">
        <v>305</v>
      </c>
      <c r="AA330" t="s">
        <v>731</v>
      </c>
    </row>
    <row r="331" spans="26:27" x14ac:dyDescent="0.2">
      <c r="Z331" t="s">
        <v>308</v>
      </c>
      <c r="AA331" t="s">
        <v>731</v>
      </c>
    </row>
    <row r="332" spans="26:27" x14ac:dyDescent="0.2">
      <c r="Z332" t="s">
        <v>308</v>
      </c>
      <c r="AA332" t="s">
        <v>731</v>
      </c>
    </row>
    <row r="333" spans="26:27" x14ac:dyDescent="0.2">
      <c r="Z333" t="s">
        <v>308</v>
      </c>
      <c r="AA333" t="s">
        <v>731</v>
      </c>
    </row>
    <row r="334" spans="26:27" x14ac:dyDescent="0.2">
      <c r="Z334" t="s">
        <v>308</v>
      </c>
      <c r="AA334" t="s">
        <v>731</v>
      </c>
    </row>
    <row r="335" spans="26:27" x14ac:dyDescent="0.2">
      <c r="Z335" t="s">
        <v>310</v>
      </c>
      <c r="AA335" t="s">
        <v>731</v>
      </c>
    </row>
    <row r="336" spans="26:27" x14ac:dyDescent="0.2">
      <c r="Z336" t="s">
        <v>310</v>
      </c>
      <c r="AA336" t="s">
        <v>731</v>
      </c>
    </row>
    <row r="337" spans="26:27" x14ac:dyDescent="0.2">
      <c r="Z337" t="s">
        <v>314</v>
      </c>
      <c r="AA337" t="s">
        <v>731</v>
      </c>
    </row>
    <row r="338" spans="26:27" x14ac:dyDescent="0.2">
      <c r="Z338" t="s">
        <v>314</v>
      </c>
      <c r="AA338" t="s">
        <v>731</v>
      </c>
    </row>
    <row r="339" spans="26:27" x14ac:dyDescent="0.2">
      <c r="Z339" t="s">
        <v>314</v>
      </c>
      <c r="AA339" t="s">
        <v>731</v>
      </c>
    </row>
    <row r="340" spans="26:27" x14ac:dyDescent="0.2">
      <c r="Z340" t="s">
        <v>314</v>
      </c>
      <c r="AA340" t="s">
        <v>731</v>
      </c>
    </row>
    <row r="341" spans="26:27" x14ac:dyDescent="0.2">
      <c r="Z341" t="s">
        <v>317</v>
      </c>
      <c r="AA341" t="s">
        <v>731</v>
      </c>
    </row>
    <row r="342" spans="26:27" x14ac:dyDescent="0.2">
      <c r="Z342" t="s">
        <v>317</v>
      </c>
      <c r="AA342" t="s">
        <v>731</v>
      </c>
    </row>
    <row r="343" spans="26:27" x14ac:dyDescent="0.2">
      <c r="Z343" t="s">
        <v>317</v>
      </c>
      <c r="AA343" t="s">
        <v>731</v>
      </c>
    </row>
    <row r="344" spans="26:27" x14ac:dyDescent="0.2">
      <c r="Z344" t="s">
        <v>317</v>
      </c>
      <c r="AA344" t="s">
        <v>731</v>
      </c>
    </row>
    <row r="345" spans="26:27" x14ac:dyDescent="0.2">
      <c r="Z345" t="s">
        <v>319</v>
      </c>
      <c r="AA345" t="s">
        <v>731</v>
      </c>
    </row>
    <row r="346" spans="26:27" x14ac:dyDescent="0.2">
      <c r="Z346" t="s">
        <v>319</v>
      </c>
      <c r="AA346" t="s">
        <v>731</v>
      </c>
    </row>
    <row r="347" spans="26:27" x14ac:dyDescent="0.2">
      <c r="Z347" t="s">
        <v>321</v>
      </c>
      <c r="AA347" t="s">
        <v>17</v>
      </c>
    </row>
    <row r="348" spans="26:27" x14ac:dyDescent="0.2">
      <c r="Z348" t="s">
        <v>321</v>
      </c>
      <c r="AA348" t="s">
        <v>17</v>
      </c>
    </row>
    <row r="349" spans="26:27" x14ac:dyDescent="0.2">
      <c r="Z349" t="s">
        <v>321</v>
      </c>
      <c r="AA349" t="s">
        <v>733</v>
      </c>
    </row>
    <row r="350" spans="26:27" x14ac:dyDescent="0.2">
      <c r="Z350" t="s">
        <v>324</v>
      </c>
      <c r="AA350" t="s">
        <v>17</v>
      </c>
    </row>
    <row r="351" spans="26:27" x14ac:dyDescent="0.2">
      <c r="Z351" t="s">
        <v>324</v>
      </c>
      <c r="AA351" t="s">
        <v>17</v>
      </c>
    </row>
    <row r="352" spans="26:27" x14ac:dyDescent="0.2">
      <c r="Z352" t="s">
        <v>324</v>
      </c>
      <c r="AA352" t="s">
        <v>17</v>
      </c>
    </row>
    <row r="353" spans="26:27" x14ac:dyDescent="0.2">
      <c r="Z353" t="s">
        <v>328</v>
      </c>
      <c r="AA353" t="s">
        <v>731</v>
      </c>
    </row>
    <row r="354" spans="26:27" x14ac:dyDescent="0.2">
      <c r="Z354" t="s">
        <v>328</v>
      </c>
      <c r="AA354" t="s">
        <v>731</v>
      </c>
    </row>
    <row r="355" spans="26:27" x14ac:dyDescent="0.2">
      <c r="Z355" t="s">
        <v>328</v>
      </c>
      <c r="AA355" t="s">
        <v>731</v>
      </c>
    </row>
    <row r="356" spans="26:27" x14ac:dyDescent="0.2">
      <c r="Z356" t="s">
        <v>328</v>
      </c>
      <c r="AA356" t="s">
        <v>731</v>
      </c>
    </row>
    <row r="357" spans="26:27" x14ac:dyDescent="0.2">
      <c r="Z357" t="s">
        <v>330</v>
      </c>
      <c r="AA357" t="s">
        <v>731</v>
      </c>
    </row>
    <row r="358" spans="26:27" x14ac:dyDescent="0.2">
      <c r="Z358" t="s">
        <v>330</v>
      </c>
      <c r="AA358" t="s">
        <v>731</v>
      </c>
    </row>
    <row r="359" spans="26:27" x14ac:dyDescent="0.2">
      <c r="Z359" t="s">
        <v>330</v>
      </c>
      <c r="AA359" t="s">
        <v>731</v>
      </c>
    </row>
    <row r="360" spans="26:27" x14ac:dyDescent="0.2">
      <c r="Z360" t="s">
        <v>330</v>
      </c>
      <c r="AA360" t="s">
        <v>731</v>
      </c>
    </row>
    <row r="361" spans="26:27" x14ac:dyDescent="0.2">
      <c r="Z361" t="s">
        <v>332</v>
      </c>
      <c r="AA361" t="s">
        <v>731</v>
      </c>
    </row>
    <row r="362" spans="26:27" x14ac:dyDescent="0.2">
      <c r="Z362" t="s">
        <v>332</v>
      </c>
      <c r="AA362" t="s">
        <v>731</v>
      </c>
    </row>
    <row r="363" spans="26:27" x14ac:dyDescent="0.2">
      <c r="Z363" t="s">
        <v>335</v>
      </c>
      <c r="AA363" t="s">
        <v>17</v>
      </c>
    </row>
    <row r="364" spans="26:27" x14ac:dyDescent="0.2">
      <c r="Z364" t="s">
        <v>335</v>
      </c>
      <c r="AA364" t="s">
        <v>17</v>
      </c>
    </row>
    <row r="365" spans="26:27" x14ac:dyDescent="0.2">
      <c r="Z365" t="s">
        <v>337</v>
      </c>
      <c r="AA365" t="s">
        <v>731</v>
      </c>
    </row>
    <row r="366" spans="26:27" x14ac:dyDescent="0.2">
      <c r="Z366" t="s">
        <v>337</v>
      </c>
      <c r="AA366" t="s">
        <v>731</v>
      </c>
    </row>
    <row r="367" spans="26:27" x14ac:dyDescent="0.2">
      <c r="Z367" t="s">
        <v>337</v>
      </c>
      <c r="AA367" t="s">
        <v>731</v>
      </c>
    </row>
    <row r="368" spans="26:27" x14ac:dyDescent="0.2">
      <c r="Z368" t="s">
        <v>337</v>
      </c>
      <c r="AA368" t="s">
        <v>731</v>
      </c>
    </row>
    <row r="369" spans="26:27" x14ac:dyDescent="0.2">
      <c r="Z369" t="s">
        <v>339</v>
      </c>
      <c r="AA369" t="s">
        <v>731</v>
      </c>
    </row>
    <row r="370" spans="26:27" x14ac:dyDescent="0.2">
      <c r="Z370" t="s">
        <v>339</v>
      </c>
      <c r="AA370" t="s">
        <v>731</v>
      </c>
    </row>
    <row r="371" spans="26:27" x14ac:dyDescent="0.2">
      <c r="Z371" t="s">
        <v>339</v>
      </c>
      <c r="AA371" t="s">
        <v>731</v>
      </c>
    </row>
    <row r="372" spans="26:27" x14ac:dyDescent="0.2">
      <c r="Z372" t="s">
        <v>339</v>
      </c>
      <c r="AA372" t="s">
        <v>731</v>
      </c>
    </row>
    <row r="373" spans="26:27" x14ac:dyDescent="0.2">
      <c r="Z373" t="s">
        <v>343</v>
      </c>
      <c r="AA373" t="s">
        <v>17</v>
      </c>
    </row>
    <row r="374" spans="26:27" x14ac:dyDescent="0.2">
      <c r="Z374" t="s">
        <v>343</v>
      </c>
      <c r="AA374" t="s">
        <v>17</v>
      </c>
    </row>
    <row r="375" spans="26:27" x14ac:dyDescent="0.2">
      <c r="Z375" t="s">
        <v>343</v>
      </c>
      <c r="AA375" t="s">
        <v>17</v>
      </c>
    </row>
    <row r="376" spans="26:27" x14ac:dyDescent="0.2">
      <c r="Z376" t="s">
        <v>345</v>
      </c>
      <c r="AA376" t="s">
        <v>17</v>
      </c>
    </row>
    <row r="377" spans="26:27" x14ac:dyDescent="0.2">
      <c r="Z377" t="s">
        <v>345</v>
      </c>
      <c r="AA377" t="s">
        <v>17</v>
      </c>
    </row>
    <row r="378" spans="26:27" x14ac:dyDescent="0.2">
      <c r="Z378" t="s">
        <v>345</v>
      </c>
      <c r="AA378" t="s">
        <v>17</v>
      </c>
    </row>
    <row r="379" spans="26:27" x14ac:dyDescent="0.2">
      <c r="Z379" t="s">
        <v>347</v>
      </c>
      <c r="AA379" t="s">
        <v>732</v>
      </c>
    </row>
    <row r="380" spans="26:27" x14ac:dyDescent="0.2">
      <c r="Z380" t="s">
        <v>347</v>
      </c>
      <c r="AA380" t="s">
        <v>732</v>
      </c>
    </row>
    <row r="381" spans="26:27" x14ac:dyDescent="0.2">
      <c r="Z381" t="s">
        <v>347</v>
      </c>
      <c r="AA381" t="s">
        <v>732</v>
      </c>
    </row>
    <row r="382" spans="26:27" x14ac:dyDescent="0.2">
      <c r="Z382" t="s">
        <v>351</v>
      </c>
      <c r="AA382" t="s">
        <v>20</v>
      </c>
    </row>
    <row r="383" spans="26:27" x14ac:dyDescent="0.2">
      <c r="Z383" t="s">
        <v>351</v>
      </c>
      <c r="AA383" t="s">
        <v>20</v>
      </c>
    </row>
    <row r="384" spans="26:27" x14ac:dyDescent="0.2">
      <c r="Z384" t="s">
        <v>351</v>
      </c>
      <c r="AA384" t="s">
        <v>20</v>
      </c>
    </row>
    <row r="385" spans="26:27" x14ac:dyDescent="0.2">
      <c r="Z385" t="s">
        <v>355</v>
      </c>
      <c r="AA385" t="s">
        <v>20</v>
      </c>
    </row>
    <row r="386" spans="26:27" x14ac:dyDescent="0.2">
      <c r="Z386" t="s">
        <v>355</v>
      </c>
      <c r="AA386" t="s">
        <v>20</v>
      </c>
    </row>
    <row r="387" spans="26:27" x14ac:dyDescent="0.2">
      <c r="Z387" t="s">
        <v>355</v>
      </c>
      <c r="AA387" t="s">
        <v>20</v>
      </c>
    </row>
    <row r="388" spans="26:27" x14ac:dyDescent="0.2">
      <c r="Z388" t="s">
        <v>357</v>
      </c>
      <c r="AA388" t="s">
        <v>19</v>
      </c>
    </row>
    <row r="389" spans="26:27" x14ac:dyDescent="0.2">
      <c r="Z389" t="s">
        <v>357</v>
      </c>
      <c r="AA389" t="s">
        <v>19</v>
      </c>
    </row>
    <row r="390" spans="26:27" x14ac:dyDescent="0.2">
      <c r="Z390" t="s">
        <v>357</v>
      </c>
      <c r="AA390" t="s">
        <v>19</v>
      </c>
    </row>
    <row r="391" spans="26:27" x14ac:dyDescent="0.2">
      <c r="Z391" t="s">
        <v>357</v>
      </c>
      <c r="AA391" t="s">
        <v>19</v>
      </c>
    </row>
    <row r="392" spans="26:27" x14ac:dyDescent="0.2">
      <c r="Z392" t="s">
        <v>359</v>
      </c>
      <c r="AA392" t="s">
        <v>19</v>
      </c>
    </row>
    <row r="393" spans="26:27" x14ac:dyDescent="0.2">
      <c r="Z393" t="s">
        <v>359</v>
      </c>
      <c r="AA393" t="s">
        <v>19</v>
      </c>
    </row>
    <row r="394" spans="26:27" x14ac:dyDescent="0.2">
      <c r="Z394" t="s">
        <v>359</v>
      </c>
      <c r="AA394" t="s">
        <v>19</v>
      </c>
    </row>
    <row r="395" spans="26:27" x14ac:dyDescent="0.2">
      <c r="Z395" t="s">
        <v>359</v>
      </c>
      <c r="AA395" t="s">
        <v>19</v>
      </c>
    </row>
    <row r="396" spans="26:27" x14ac:dyDescent="0.2">
      <c r="Z396" t="s">
        <v>361</v>
      </c>
      <c r="AA396" t="s">
        <v>19</v>
      </c>
    </row>
    <row r="397" spans="26:27" x14ac:dyDescent="0.2">
      <c r="Z397" t="s">
        <v>361</v>
      </c>
      <c r="AA397" t="s">
        <v>19</v>
      </c>
    </row>
    <row r="398" spans="26:27" x14ac:dyDescent="0.2">
      <c r="Z398" t="s">
        <v>361</v>
      </c>
      <c r="AA398" t="s">
        <v>19</v>
      </c>
    </row>
    <row r="399" spans="26:27" x14ac:dyDescent="0.2">
      <c r="Z399" t="s">
        <v>361</v>
      </c>
      <c r="AA399" t="s">
        <v>19</v>
      </c>
    </row>
    <row r="400" spans="26:27" x14ac:dyDescent="0.2">
      <c r="Z400" t="s">
        <v>365</v>
      </c>
      <c r="AA400" t="s">
        <v>19</v>
      </c>
    </row>
    <row r="401" spans="26:27" x14ac:dyDescent="0.2">
      <c r="Z401" t="s">
        <v>365</v>
      </c>
      <c r="AA401" t="s">
        <v>19</v>
      </c>
    </row>
    <row r="402" spans="26:27" x14ac:dyDescent="0.2">
      <c r="Z402" t="s">
        <v>365</v>
      </c>
      <c r="AA402" t="s">
        <v>19</v>
      </c>
    </row>
    <row r="403" spans="26:27" x14ac:dyDescent="0.2">
      <c r="Z403" t="s">
        <v>365</v>
      </c>
      <c r="AA403" t="s">
        <v>19</v>
      </c>
    </row>
    <row r="404" spans="26:27" x14ac:dyDescent="0.2">
      <c r="Z404" t="s">
        <v>369</v>
      </c>
      <c r="AA404" t="s">
        <v>20</v>
      </c>
    </row>
    <row r="405" spans="26:27" x14ac:dyDescent="0.2">
      <c r="Z405" t="s">
        <v>369</v>
      </c>
      <c r="AA405" t="s">
        <v>20</v>
      </c>
    </row>
    <row r="406" spans="26:27" x14ac:dyDescent="0.2">
      <c r="Z406" t="s">
        <v>369</v>
      </c>
      <c r="AA406" t="s">
        <v>20</v>
      </c>
    </row>
    <row r="407" spans="26:27" x14ac:dyDescent="0.2">
      <c r="Z407" t="s">
        <v>372</v>
      </c>
      <c r="AA407" t="s">
        <v>731</v>
      </c>
    </row>
    <row r="408" spans="26:27" x14ac:dyDescent="0.2">
      <c r="Z408" t="s">
        <v>372</v>
      </c>
      <c r="AA408" t="s">
        <v>731</v>
      </c>
    </row>
    <row r="409" spans="26:27" x14ac:dyDescent="0.2">
      <c r="Z409" t="s">
        <v>372</v>
      </c>
      <c r="AA409" t="s">
        <v>731</v>
      </c>
    </row>
    <row r="410" spans="26:27" x14ac:dyDescent="0.2">
      <c r="Z410" t="s">
        <v>375</v>
      </c>
      <c r="AA410" t="s">
        <v>17</v>
      </c>
    </row>
    <row r="411" spans="26:27" x14ac:dyDescent="0.2">
      <c r="Z411" t="s">
        <v>375</v>
      </c>
      <c r="AA411" t="s">
        <v>17</v>
      </c>
    </row>
    <row r="412" spans="26:27" x14ac:dyDescent="0.2">
      <c r="Z412" t="s">
        <v>375</v>
      </c>
      <c r="AA412" t="s">
        <v>17</v>
      </c>
    </row>
    <row r="413" spans="26:27" x14ac:dyDescent="0.2">
      <c r="Z413" t="s">
        <v>377</v>
      </c>
      <c r="AA413" t="s">
        <v>19</v>
      </c>
    </row>
    <row r="414" spans="26:27" x14ac:dyDescent="0.2">
      <c r="Z414" t="s">
        <v>377</v>
      </c>
      <c r="AA414" t="s">
        <v>19</v>
      </c>
    </row>
    <row r="415" spans="26:27" x14ac:dyDescent="0.2">
      <c r="Z415" t="s">
        <v>377</v>
      </c>
      <c r="AA415" t="s">
        <v>19</v>
      </c>
    </row>
    <row r="416" spans="26:27" x14ac:dyDescent="0.2">
      <c r="Z416" t="s">
        <v>377</v>
      </c>
      <c r="AA416" t="s">
        <v>19</v>
      </c>
    </row>
    <row r="417" spans="26:27" x14ac:dyDescent="0.2">
      <c r="Z417" t="s">
        <v>381</v>
      </c>
      <c r="AA417" t="s">
        <v>17</v>
      </c>
    </row>
    <row r="418" spans="26:27" x14ac:dyDescent="0.2">
      <c r="Z418" t="s">
        <v>381</v>
      </c>
      <c r="AA418" t="s">
        <v>17</v>
      </c>
    </row>
    <row r="419" spans="26:27" x14ac:dyDescent="0.2">
      <c r="Z419" t="s">
        <v>381</v>
      </c>
      <c r="AA419" t="s">
        <v>17</v>
      </c>
    </row>
    <row r="420" spans="26:27" x14ac:dyDescent="0.2">
      <c r="Z420" t="s">
        <v>385</v>
      </c>
      <c r="AA420" t="s">
        <v>17</v>
      </c>
    </row>
    <row r="421" spans="26:27" x14ac:dyDescent="0.2">
      <c r="Z421" t="s">
        <v>385</v>
      </c>
      <c r="AA421" t="s">
        <v>17</v>
      </c>
    </row>
    <row r="422" spans="26:27" x14ac:dyDescent="0.2">
      <c r="Z422" t="s">
        <v>385</v>
      </c>
      <c r="AA422" t="s">
        <v>17</v>
      </c>
    </row>
    <row r="423" spans="26:27" x14ac:dyDescent="0.2">
      <c r="Z423" t="s">
        <v>388</v>
      </c>
      <c r="AA423" t="s">
        <v>17</v>
      </c>
    </row>
    <row r="424" spans="26:27" x14ac:dyDescent="0.2">
      <c r="Z424" t="s">
        <v>388</v>
      </c>
      <c r="AA424" t="s">
        <v>17</v>
      </c>
    </row>
    <row r="425" spans="26:27" x14ac:dyDescent="0.2">
      <c r="Z425" t="s">
        <v>388</v>
      </c>
      <c r="AA425" t="s">
        <v>17</v>
      </c>
    </row>
    <row r="426" spans="26:27" x14ac:dyDescent="0.2">
      <c r="Z426" t="s">
        <v>392</v>
      </c>
      <c r="AA426" t="s">
        <v>17</v>
      </c>
    </row>
    <row r="427" spans="26:27" x14ac:dyDescent="0.2">
      <c r="Z427" t="s">
        <v>392</v>
      </c>
      <c r="AA427" t="s">
        <v>17</v>
      </c>
    </row>
    <row r="428" spans="26:27" x14ac:dyDescent="0.2">
      <c r="Z428" t="s">
        <v>392</v>
      </c>
      <c r="AA428" t="s">
        <v>17</v>
      </c>
    </row>
    <row r="429" spans="26:27" x14ac:dyDescent="0.2">
      <c r="Z429" t="s">
        <v>395</v>
      </c>
      <c r="AA429" t="s">
        <v>20</v>
      </c>
    </row>
    <row r="430" spans="26:27" x14ac:dyDescent="0.2">
      <c r="Z430" t="s">
        <v>395</v>
      </c>
      <c r="AA430" t="s">
        <v>20</v>
      </c>
    </row>
    <row r="431" spans="26:27" x14ac:dyDescent="0.2">
      <c r="Z431" t="s">
        <v>397</v>
      </c>
      <c r="AA431" t="s">
        <v>20</v>
      </c>
    </row>
    <row r="432" spans="26:27" x14ac:dyDescent="0.2">
      <c r="Z432" t="s">
        <v>397</v>
      </c>
      <c r="AA432" t="s">
        <v>20</v>
      </c>
    </row>
    <row r="433" spans="26:27" x14ac:dyDescent="0.2">
      <c r="Z433" t="s">
        <v>399</v>
      </c>
      <c r="AA433" t="s">
        <v>731</v>
      </c>
    </row>
    <row r="434" spans="26:27" x14ac:dyDescent="0.2">
      <c r="Z434" t="s">
        <v>399</v>
      </c>
      <c r="AA434" t="s">
        <v>19</v>
      </c>
    </row>
    <row r="435" spans="26:27" x14ac:dyDescent="0.2">
      <c r="Z435" t="s">
        <v>399</v>
      </c>
      <c r="AA435" t="s">
        <v>19</v>
      </c>
    </row>
    <row r="436" spans="26:27" x14ac:dyDescent="0.2">
      <c r="Z436" t="s">
        <v>399</v>
      </c>
      <c r="AA436" t="s">
        <v>19</v>
      </c>
    </row>
    <row r="437" spans="26:27" x14ac:dyDescent="0.2">
      <c r="Z437" t="s">
        <v>401</v>
      </c>
      <c r="AA437" t="s">
        <v>19</v>
      </c>
    </row>
    <row r="438" spans="26:27" x14ac:dyDescent="0.2">
      <c r="Z438" t="s">
        <v>401</v>
      </c>
      <c r="AA438" t="s">
        <v>19</v>
      </c>
    </row>
    <row r="439" spans="26:27" x14ac:dyDescent="0.2">
      <c r="Z439" t="s">
        <v>401</v>
      </c>
      <c r="AA439" t="s">
        <v>19</v>
      </c>
    </row>
    <row r="440" spans="26:27" x14ac:dyDescent="0.2">
      <c r="Z440" t="s">
        <v>401</v>
      </c>
      <c r="AA440" t="s">
        <v>19</v>
      </c>
    </row>
    <row r="441" spans="26:27" x14ac:dyDescent="0.2">
      <c r="Z441" t="s">
        <v>404</v>
      </c>
      <c r="AA441" t="s">
        <v>17</v>
      </c>
    </row>
    <row r="442" spans="26:27" x14ac:dyDescent="0.2">
      <c r="Z442" t="s">
        <v>404</v>
      </c>
      <c r="AA442" t="s">
        <v>17</v>
      </c>
    </row>
    <row r="443" spans="26:27" x14ac:dyDescent="0.2">
      <c r="Z443" t="s">
        <v>404</v>
      </c>
      <c r="AA443" t="s">
        <v>17</v>
      </c>
    </row>
    <row r="444" spans="26:27" x14ac:dyDescent="0.2">
      <c r="Z444" t="s">
        <v>406</v>
      </c>
      <c r="AA444" t="s">
        <v>19</v>
      </c>
    </row>
    <row r="445" spans="26:27" x14ac:dyDescent="0.2">
      <c r="Z445" t="s">
        <v>406</v>
      </c>
      <c r="AA445" t="s">
        <v>19</v>
      </c>
    </row>
    <row r="446" spans="26:27" x14ac:dyDescent="0.2">
      <c r="Z446" t="s">
        <v>406</v>
      </c>
      <c r="AA446" t="s">
        <v>19</v>
      </c>
    </row>
    <row r="447" spans="26:27" x14ac:dyDescent="0.2">
      <c r="Z447" t="s">
        <v>406</v>
      </c>
      <c r="AA447" t="s">
        <v>19</v>
      </c>
    </row>
    <row r="448" spans="26:27" x14ac:dyDescent="0.2">
      <c r="Z448" t="s">
        <v>410</v>
      </c>
      <c r="AA448" t="s">
        <v>17</v>
      </c>
    </row>
    <row r="449" spans="26:27" x14ac:dyDescent="0.2">
      <c r="Z449" t="s">
        <v>410</v>
      </c>
      <c r="AA449" t="s">
        <v>17</v>
      </c>
    </row>
    <row r="450" spans="26:27" x14ac:dyDescent="0.2">
      <c r="Z450" t="s">
        <v>413</v>
      </c>
      <c r="AA450" t="s">
        <v>19</v>
      </c>
    </row>
    <row r="451" spans="26:27" x14ac:dyDescent="0.2">
      <c r="Z451" t="s">
        <v>413</v>
      </c>
      <c r="AA451" t="s">
        <v>19</v>
      </c>
    </row>
    <row r="452" spans="26:27" x14ac:dyDescent="0.2">
      <c r="Z452" t="s">
        <v>413</v>
      </c>
      <c r="AA452" t="s">
        <v>19</v>
      </c>
    </row>
    <row r="453" spans="26:27" x14ac:dyDescent="0.2">
      <c r="Z453" t="s">
        <v>413</v>
      </c>
      <c r="AA453" t="s">
        <v>19</v>
      </c>
    </row>
    <row r="454" spans="26:27" x14ac:dyDescent="0.2">
      <c r="Z454" t="s">
        <v>415</v>
      </c>
      <c r="AA454" t="s">
        <v>19</v>
      </c>
    </row>
    <row r="455" spans="26:27" x14ac:dyDescent="0.2">
      <c r="Z455" t="s">
        <v>415</v>
      </c>
      <c r="AA455" t="s">
        <v>19</v>
      </c>
    </row>
    <row r="456" spans="26:27" x14ac:dyDescent="0.2">
      <c r="Z456" t="s">
        <v>415</v>
      </c>
      <c r="AA456" t="s">
        <v>19</v>
      </c>
    </row>
    <row r="457" spans="26:27" x14ac:dyDescent="0.2">
      <c r="Z457" t="s">
        <v>422</v>
      </c>
      <c r="AA457" t="s">
        <v>731</v>
      </c>
    </row>
    <row r="458" spans="26:27" x14ac:dyDescent="0.2">
      <c r="Z458" t="s">
        <v>422</v>
      </c>
      <c r="AA458" t="s">
        <v>731</v>
      </c>
    </row>
    <row r="459" spans="26:27" x14ac:dyDescent="0.2">
      <c r="Z459" t="s">
        <v>422</v>
      </c>
      <c r="AA459" t="s">
        <v>731</v>
      </c>
    </row>
    <row r="460" spans="26:27" x14ac:dyDescent="0.2">
      <c r="Z460" t="s">
        <v>422</v>
      </c>
      <c r="AA460" t="s">
        <v>731</v>
      </c>
    </row>
    <row r="461" spans="26:27" x14ac:dyDescent="0.2">
      <c r="Z461" t="s">
        <v>425</v>
      </c>
      <c r="AA461" t="s">
        <v>731</v>
      </c>
    </row>
    <row r="462" spans="26:27" x14ac:dyDescent="0.2">
      <c r="Z462" t="s">
        <v>425</v>
      </c>
      <c r="AA462" t="s">
        <v>731</v>
      </c>
    </row>
    <row r="463" spans="26:27" x14ac:dyDescent="0.2">
      <c r="Z463" t="s">
        <v>425</v>
      </c>
      <c r="AA463" t="s">
        <v>731</v>
      </c>
    </row>
    <row r="464" spans="26:27" x14ac:dyDescent="0.2">
      <c r="Z464" t="s">
        <v>425</v>
      </c>
      <c r="AA464" t="s">
        <v>731</v>
      </c>
    </row>
    <row r="465" spans="26:27" x14ac:dyDescent="0.2">
      <c r="Z465" t="s">
        <v>428</v>
      </c>
      <c r="AA465" t="s">
        <v>20</v>
      </c>
    </row>
    <row r="466" spans="26:27" x14ac:dyDescent="0.2">
      <c r="Z466" t="s">
        <v>428</v>
      </c>
      <c r="AA466" t="s">
        <v>20</v>
      </c>
    </row>
    <row r="467" spans="26:27" x14ac:dyDescent="0.2">
      <c r="Z467" t="s">
        <v>428</v>
      </c>
      <c r="AA467" t="s">
        <v>20</v>
      </c>
    </row>
    <row r="468" spans="26:27" x14ac:dyDescent="0.2">
      <c r="Z468" t="s">
        <v>428</v>
      </c>
      <c r="AA468" t="s">
        <v>20</v>
      </c>
    </row>
    <row r="469" spans="26:27" x14ac:dyDescent="0.2">
      <c r="Z469" t="s">
        <v>431</v>
      </c>
      <c r="AA469" t="s">
        <v>731</v>
      </c>
    </row>
    <row r="470" spans="26:27" x14ac:dyDescent="0.2">
      <c r="Z470" t="s">
        <v>431</v>
      </c>
      <c r="AA470" t="s">
        <v>731</v>
      </c>
    </row>
    <row r="471" spans="26:27" x14ac:dyDescent="0.2">
      <c r="Z471" t="s">
        <v>431</v>
      </c>
      <c r="AA471" t="s">
        <v>731</v>
      </c>
    </row>
    <row r="472" spans="26:27" x14ac:dyDescent="0.2">
      <c r="Z472" t="s">
        <v>431</v>
      </c>
      <c r="AA472" t="s">
        <v>731</v>
      </c>
    </row>
    <row r="473" spans="26:27" x14ac:dyDescent="0.2">
      <c r="Z473" t="s">
        <v>434</v>
      </c>
      <c r="AA473" t="s">
        <v>731</v>
      </c>
    </row>
    <row r="474" spans="26:27" x14ac:dyDescent="0.2">
      <c r="Z474" t="s">
        <v>434</v>
      </c>
      <c r="AA474" t="s">
        <v>731</v>
      </c>
    </row>
    <row r="475" spans="26:27" x14ac:dyDescent="0.2">
      <c r="Z475" t="s">
        <v>434</v>
      </c>
      <c r="AA475" t="s">
        <v>731</v>
      </c>
    </row>
    <row r="476" spans="26:27" x14ac:dyDescent="0.2">
      <c r="Z476" t="s">
        <v>434</v>
      </c>
      <c r="AA476" t="s">
        <v>731</v>
      </c>
    </row>
    <row r="477" spans="26:27" x14ac:dyDescent="0.2">
      <c r="Z477" t="s">
        <v>438</v>
      </c>
      <c r="AA477" t="s">
        <v>731</v>
      </c>
    </row>
    <row r="478" spans="26:27" x14ac:dyDescent="0.2">
      <c r="Z478" t="s">
        <v>438</v>
      </c>
      <c r="AA478" t="s">
        <v>731</v>
      </c>
    </row>
    <row r="479" spans="26:27" x14ac:dyDescent="0.2">
      <c r="Z479" t="s">
        <v>438</v>
      </c>
      <c r="AA479" t="s">
        <v>731</v>
      </c>
    </row>
    <row r="480" spans="26:27" x14ac:dyDescent="0.2">
      <c r="Z480" t="s">
        <v>438</v>
      </c>
      <c r="AA480" t="s">
        <v>731</v>
      </c>
    </row>
    <row r="481" spans="26:27" x14ac:dyDescent="0.2">
      <c r="Z481" t="s">
        <v>442</v>
      </c>
      <c r="AA481" t="s">
        <v>731</v>
      </c>
    </row>
    <row r="482" spans="26:27" x14ac:dyDescent="0.2">
      <c r="Z482" t="s">
        <v>442</v>
      </c>
      <c r="AA482" t="s">
        <v>731</v>
      </c>
    </row>
    <row r="483" spans="26:27" x14ac:dyDescent="0.2">
      <c r="Z483" t="s">
        <v>442</v>
      </c>
      <c r="AA483" t="s">
        <v>731</v>
      </c>
    </row>
    <row r="484" spans="26:27" x14ac:dyDescent="0.2">
      <c r="Z484" t="s">
        <v>442</v>
      </c>
      <c r="AA484" t="s">
        <v>731</v>
      </c>
    </row>
    <row r="485" spans="26:27" x14ac:dyDescent="0.2">
      <c r="Z485" t="s">
        <v>446</v>
      </c>
      <c r="AA485" t="s">
        <v>731</v>
      </c>
    </row>
    <row r="486" spans="26:27" x14ac:dyDescent="0.2">
      <c r="Z486" t="s">
        <v>446</v>
      </c>
      <c r="AA486" t="s">
        <v>731</v>
      </c>
    </row>
    <row r="487" spans="26:27" x14ac:dyDescent="0.2">
      <c r="Z487" t="s">
        <v>446</v>
      </c>
      <c r="AA487" t="s">
        <v>731</v>
      </c>
    </row>
    <row r="488" spans="26:27" x14ac:dyDescent="0.2">
      <c r="Z488" t="s">
        <v>446</v>
      </c>
      <c r="AA488" t="s">
        <v>731</v>
      </c>
    </row>
    <row r="489" spans="26:27" x14ac:dyDescent="0.2">
      <c r="Z489" t="s">
        <v>450</v>
      </c>
      <c r="AA489" t="s">
        <v>20</v>
      </c>
    </row>
    <row r="490" spans="26:27" x14ac:dyDescent="0.2">
      <c r="Z490" t="s">
        <v>450</v>
      </c>
      <c r="AA490" t="s">
        <v>20</v>
      </c>
    </row>
    <row r="491" spans="26:27" x14ac:dyDescent="0.2">
      <c r="Z491" t="s">
        <v>450</v>
      </c>
      <c r="AA491" t="s">
        <v>20</v>
      </c>
    </row>
    <row r="492" spans="26:27" x14ac:dyDescent="0.2">
      <c r="Z492" t="s">
        <v>450</v>
      </c>
      <c r="AA492" t="s">
        <v>20</v>
      </c>
    </row>
    <row r="493" spans="26:27" x14ac:dyDescent="0.2">
      <c r="Z493" t="s">
        <v>454</v>
      </c>
      <c r="AA493" t="s">
        <v>20</v>
      </c>
    </row>
    <row r="494" spans="26:27" x14ac:dyDescent="0.2">
      <c r="Z494" t="s">
        <v>454</v>
      </c>
      <c r="AA494" t="s">
        <v>20</v>
      </c>
    </row>
    <row r="495" spans="26:27" x14ac:dyDescent="0.2">
      <c r="Z495" t="s">
        <v>454</v>
      </c>
      <c r="AA495" t="s">
        <v>20</v>
      </c>
    </row>
    <row r="496" spans="26:27" x14ac:dyDescent="0.2">
      <c r="Z496" t="s">
        <v>454</v>
      </c>
      <c r="AA496" t="s">
        <v>20</v>
      </c>
    </row>
    <row r="497" spans="26:27" x14ac:dyDescent="0.2">
      <c r="Z497" t="s">
        <v>457</v>
      </c>
      <c r="AA497" t="s">
        <v>17</v>
      </c>
    </row>
    <row r="498" spans="26:27" x14ac:dyDescent="0.2">
      <c r="Z498" t="s">
        <v>457</v>
      </c>
      <c r="AA498" t="s">
        <v>17</v>
      </c>
    </row>
    <row r="499" spans="26:27" x14ac:dyDescent="0.2">
      <c r="Z499" t="s">
        <v>457</v>
      </c>
      <c r="AA499" t="s">
        <v>17</v>
      </c>
    </row>
    <row r="500" spans="26:27" x14ac:dyDescent="0.2">
      <c r="Z500" t="s">
        <v>457</v>
      </c>
      <c r="AA500" t="s">
        <v>17</v>
      </c>
    </row>
    <row r="501" spans="26:27" x14ac:dyDescent="0.2">
      <c r="Z501" t="s">
        <v>460</v>
      </c>
      <c r="AA501" t="s">
        <v>731</v>
      </c>
    </row>
    <row r="502" spans="26:27" x14ac:dyDescent="0.2">
      <c r="Z502" t="s">
        <v>460</v>
      </c>
      <c r="AA502" t="s">
        <v>731</v>
      </c>
    </row>
    <row r="503" spans="26:27" x14ac:dyDescent="0.2">
      <c r="Z503" t="s">
        <v>460</v>
      </c>
      <c r="AA503" t="s">
        <v>731</v>
      </c>
    </row>
    <row r="504" spans="26:27" x14ac:dyDescent="0.2">
      <c r="Z504" t="s">
        <v>460</v>
      </c>
      <c r="AA504" t="s">
        <v>731</v>
      </c>
    </row>
    <row r="505" spans="26:27" x14ac:dyDescent="0.2">
      <c r="Z505" t="s">
        <v>462</v>
      </c>
      <c r="AA505" t="s">
        <v>17</v>
      </c>
    </row>
    <row r="506" spans="26:27" x14ac:dyDescent="0.2">
      <c r="Z506" t="s">
        <v>462</v>
      </c>
      <c r="AA506" t="s">
        <v>17</v>
      </c>
    </row>
    <row r="507" spans="26:27" x14ac:dyDescent="0.2">
      <c r="Z507" t="s">
        <v>462</v>
      </c>
      <c r="AA507" t="s">
        <v>17</v>
      </c>
    </row>
    <row r="508" spans="26:27" x14ac:dyDescent="0.2">
      <c r="Z508" t="s">
        <v>462</v>
      </c>
      <c r="AA508" t="s">
        <v>17</v>
      </c>
    </row>
    <row r="509" spans="26:27" x14ac:dyDescent="0.2">
      <c r="Z509" t="s">
        <v>464</v>
      </c>
      <c r="AA509" t="s">
        <v>731</v>
      </c>
    </row>
    <row r="510" spans="26:27" x14ac:dyDescent="0.2">
      <c r="Z510" t="s">
        <v>464</v>
      </c>
      <c r="AA510" t="s">
        <v>731</v>
      </c>
    </row>
    <row r="511" spans="26:27" x14ac:dyDescent="0.2">
      <c r="Z511" t="s">
        <v>464</v>
      </c>
      <c r="AA511" t="s">
        <v>731</v>
      </c>
    </row>
    <row r="512" spans="26:27" x14ac:dyDescent="0.2">
      <c r="Z512" t="s">
        <v>464</v>
      </c>
      <c r="AA512" t="s">
        <v>731</v>
      </c>
    </row>
    <row r="513" spans="26:27" x14ac:dyDescent="0.2">
      <c r="Z513" t="s">
        <v>466</v>
      </c>
      <c r="AA513" t="s">
        <v>20</v>
      </c>
    </row>
    <row r="514" spans="26:27" x14ac:dyDescent="0.2">
      <c r="Z514" t="s">
        <v>466</v>
      </c>
      <c r="AA514" t="s">
        <v>20</v>
      </c>
    </row>
    <row r="515" spans="26:27" x14ac:dyDescent="0.2">
      <c r="Z515" t="s">
        <v>466</v>
      </c>
      <c r="AA515" t="s">
        <v>20</v>
      </c>
    </row>
    <row r="516" spans="26:27" x14ac:dyDescent="0.2">
      <c r="Z516" t="s">
        <v>466</v>
      </c>
      <c r="AA516" t="s">
        <v>20</v>
      </c>
    </row>
    <row r="517" spans="26:27" x14ac:dyDescent="0.2">
      <c r="Z517" t="s">
        <v>468</v>
      </c>
      <c r="AA517" t="s">
        <v>731</v>
      </c>
    </row>
    <row r="518" spans="26:27" x14ac:dyDescent="0.2">
      <c r="Z518" t="s">
        <v>468</v>
      </c>
      <c r="AA518" t="s">
        <v>731</v>
      </c>
    </row>
    <row r="519" spans="26:27" x14ac:dyDescent="0.2">
      <c r="Z519" t="s">
        <v>468</v>
      </c>
      <c r="AA519" t="s">
        <v>731</v>
      </c>
    </row>
    <row r="520" spans="26:27" x14ac:dyDescent="0.2">
      <c r="Z520" t="s">
        <v>468</v>
      </c>
      <c r="AA520" t="s">
        <v>731</v>
      </c>
    </row>
    <row r="521" spans="26:27" x14ac:dyDescent="0.2">
      <c r="Z521" t="s">
        <v>471</v>
      </c>
      <c r="AA521" t="s">
        <v>20</v>
      </c>
    </row>
    <row r="522" spans="26:27" x14ac:dyDescent="0.2">
      <c r="Z522" t="s">
        <v>471</v>
      </c>
      <c r="AA522" t="s">
        <v>20</v>
      </c>
    </row>
    <row r="523" spans="26:27" x14ac:dyDescent="0.2">
      <c r="Z523" t="s">
        <v>471</v>
      </c>
      <c r="AA523" t="s">
        <v>20</v>
      </c>
    </row>
    <row r="524" spans="26:27" x14ac:dyDescent="0.2">
      <c r="Z524" t="s">
        <v>471</v>
      </c>
      <c r="AA524" t="s">
        <v>20</v>
      </c>
    </row>
    <row r="525" spans="26:27" x14ac:dyDescent="0.2">
      <c r="Z525" t="s">
        <v>474</v>
      </c>
      <c r="AA525" t="s">
        <v>731</v>
      </c>
    </row>
    <row r="526" spans="26:27" x14ac:dyDescent="0.2">
      <c r="Z526" t="s">
        <v>474</v>
      </c>
      <c r="AA526" t="s">
        <v>731</v>
      </c>
    </row>
    <row r="527" spans="26:27" x14ac:dyDescent="0.2">
      <c r="Z527" t="s">
        <v>474</v>
      </c>
      <c r="AA527" t="s">
        <v>731</v>
      </c>
    </row>
    <row r="528" spans="26:27" x14ac:dyDescent="0.2">
      <c r="Z528" t="s">
        <v>474</v>
      </c>
      <c r="AA528" t="s">
        <v>731</v>
      </c>
    </row>
    <row r="529" spans="26:27" x14ac:dyDescent="0.2">
      <c r="Z529" t="s">
        <v>476</v>
      </c>
      <c r="AA529" t="s">
        <v>731</v>
      </c>
    </row>
    <row r="530" spans="26:27" x14ac:dyDescent="0.2">
      <c r="Z530" t="s">
        <v>476</v>
      </c>
      <c r="AA530" t="s">
        <v>731</v>
      </c>
    </row>
    <row r="531" spans="26:27" x14ac:dyDescent="0.2">
      <c r="Z531" t="s">
        <v>476</v>
      </c>
      <c r="AA531" t="s">
        <v>731</v>
      </c>
    </row>
    <row r="532" spans="26:27" x14ac:dyDescent="0.2">
      <c r="Z532" t="s">
        <v>476</v>
      </c>
      <c r="AA532" t="s">
        <v>731</v>
      </c>
    </row>
    <row r="533" spans="26:27" x14ac:dyDescent="0.2">
      <c r="Z533" t="s">
        <v>477</v>
      </c>
      <c r="AA533" t="s">
        <v>20</v>
      </c>
    </row>
    <row r="534" spans="26:27" x14ac:dyDescent="0.2">
      <c r="Z534" t="s">
        <v>477</v>
      </c>
      <c r="AA534" t="s">
        <v>20</v>
      </c>
    </row>
    <row r="535" spans="26:27" x14ac:dyDescent="0.2">
      <c r="Z535" t="s">
        <v>477</v>
      </c>
      <c r="AA535" t="s">
        <v>20</v>
      </c>
    </row>
    <row r="536" spans="26:27" x14ac:dyDescent="0.2">
      <c r="Z536" t="s">
        <v>477</v>
      </c>
      <c r="AA536" t="s">
        <v>20</v>
      </c>
    </row>
    <row r="537" spans="26:27" x14ac:dyDescent="0.2">
      <c r="Z537" t="s">
        <v>479</v>
      </c>
      <c r="AA537" t="s">
        <v>731</v>
      </c>
    </row>
    <row r="538" spans="26:27" x14ac:dyDescent="0.2">
      <c r="Z538" t="s">
        <v>479</v>
      </c>
      <c r="AA538" t="s">
        <v>731</v>
      </c>
    </row>
    <row r="539" spans="26:27" x14ac:dyDescent="0.2">
      <c r="Z539" t="s">
        <v>479</v>
      </c>
      <c r="AA539" t="s">
        <v>731</v>
      </c>
    </row>
    <row r="540" spans="26:27" x14ac:dyDescent="0.2">
      <c r="Z540" t="s">
        <v>479</v>
      </c>
      <c r="AA540" t="s">
        <v>731</v>
      </c>
    </row>
    <row r="541" spans="26:27" x14ac:dyDescent="0.2">
      <c r="Z541" t="s">
        <v>484</v>
      </c>
      <c r="AA541" t="s">
        <v>20</v>
      </c>
    </row>
    <row r="542" spans="26:27" x14ac:dyDescent="0.2">
      <c r="Z542" t="s">
        <v>484</v>
      </c>
      <c r="AA542" t="s">
        <v>20</v>
      </c>
    </row>
    <row r="543" spans="26:27" x14ac:dyDescent="0.2">
      <c r="Z543" t="s">
        <v>484</v>
      </c>
      <c r="AA543" t="s">
        <v>20</v>
      </c>
    </row>
    <row r="544" spans="26:27" x14ac:dyDescent="0.2">
      <c r="Z544" t="s">
        <v>484</v>
      </c>
      <c r="AA544" t="s">
        <v>20</v>
      </c>
    </row>
    <row r="545" spans="26:27" x14ac:dyDescent="0.2">
      <c r="Z545" t="s">
        <v>486</v>
      </c>
      <c r="AA545" t="s">
        <v>731</v>
      </c>
    </row>
    <row r="546" spans="26:27" x14ac:dyDescent="0.2">
      <c r="Z546" t="s">
        <v>486</v>
      </c>
      <c r="AA546" t="s">
        <v>731</v>
      </c>
    </row>
    <row r="547" spans="26:27" x14ac:dyDescent="0.2">
      <c r="Z547" t="s">
        <v>486</v>
      </c>
      <c r="AA547" t="s">
        <v>731</v>
      </c>
    </row>
    <row r="548" spans="26:27" x14ac:dyDescent="0.2">
      <c r="Z548" t="s">
        <v>486</v>
      </c>
      <c r="AA548" t="s">
        <v>731</v>
      </c>
    </row>
    <row r="549" spans="26:27" x14ac:dyDescent="0.2">
      <c r="Z549" t="s">
        <v>489</v>
      </c>
      <c r="AA549" t="s">
        <v>20</v>
      </c>
    </row>
    <row r="550" spans="26:27" x14ac:dyDescent="0.2">
      <c r="Z550" t="s">
        <v>489</v>
      </c>
      <c r="AA550" t="s">
        <v>20</v>
      </c>
    </row>
    <row r="551" spans="26:27" x14ac:dyDescent="0.2">
      <c r="Z551" t="s">
        <v>489</v>
      </c>
      <c r="AA551" t="s">
        <v>20</v>
      </c>
    </row>
    <row r="552" spans="26:27" x14ac:dyDescent="0.2">
      <c r="Z552" t="s">
        <v>493</v>
      </c>
      <c r="AA552" t="s">
        <v>19</v>
      </c>
    </row>
    <row r="553" spans="26:27" x14ac:dyDescent="0.2">
      <c r="Z553" t="s">
        <v>493</v>
      </c>
      <c r="AA553" t="s">
        <v>19</v>
      </c>
    </row>
    <row r="554" spans="26:27" x14ac:dyDescent="0.2">
      <c r="Z554" t="s">
        <v>493</v>
      </c>
      <c r="AA554" t="s">
        <v>19</v>
      </c>
    </row>
    <row r="555" spans="26:27" x14ac:dyDescent="0.2">
      <c r="Z555" t="s">
        <v>493</v>
      </c>
      <c r="AA555" t="s">
        <v>19</v>
      </c>
    </row>
    <row r="556" spans="26:27" x14ac:dyDescent="0.2">
      <c r="Z556" t="s">
        <v>497</v>
      </c>
      <c r="AA556" t="s">
        <v>20</v>
      </c>
    </row>
    <row r="557" spans="26:27" x14ac:dyDescent="0.2">
      <c r="Z557" t="s">
        <v>497</v>
      </c>
      <c r="AA557" t="s">
        <v>20</v>
      </c>
    </row>
    <row r="558" spans="26:27" x14ac:dyDescent="0.2">
      <c r="Z558" t="s">
        <v>500</v>
      </c>
      <c r="AA558" t="s">
        <v>731</v>
      </c>
    </row>
    <row r="559" spans="26:27" x14ac:dyDescent="0.2">
      <c r="Z559" t="s">
        <v>500</v>
      </c>
      <c r="AA559" t="s">
        <v>731</v>
      </c>
    </row>
    <row r="560" spans="26:27" x14ac:dyDescent="0.2">
      <c r="Z560" t="s">
        <v>504</v>
      </c>
      <c r="AA560" t="s">
        <v>20</v>
      </c>
    </row>
    <row r="561" spans="26:27" x14ac:dyDescent="0.2">
      <c r="Z561" t="s">
        <v>504</v>
      </c>
      <c r="AA561" t="s">
        <v>20</v>
      </c>
    </row>
    <row r="562" spans="26:27" x14ac:dyDescent="0.2">
      <c r="Z562" t="s">
        <v>504</v>
      </c>
      <c r="AA562" t="s">
        <v>20</v>
      </c>
    </row>
    <row r="563" spans="26:27" x14ac:dyDescent="0.2">
      <c r="Z563" t="s">
        <v>506</v>
      </c>
      <c r="AA563" t="s">
        <v>19</v>
      </c>
    </row>
    <row r="564" spans="26:27" x14ac:dyDescent="0.2">
      <c r="Z564" t="s">
        <v>506</v>
      </c>
      <c r="AA564" t="s">
        <v>19</v>
      </c>
    </row>
    <row r="565" spans="26:27" x14ac:dyDescent="0.2">
      <c r="Z565" t="s">
        <v>506</v>
      </c>
      <c r="AA565" t="s">
        <v>19</v>
      </c>
    </row>
    <row r="566" spans="26:27" x14ac:dyDescent="0.2">
      <c r="Z566" t="s">
        <v>506</v>
      </c>
      <c r="AA566" t="s">
        <v>19</v>
      </c>
    </row>
    <row r="567" spans="26:27" x14ac:dyDescent="0.2">
      <c r="Z567" t="s">
        <v>510</v>
      </c>
      <c r="AA567" t="s">
        <v>20</v>
      </c>
    </row>
    <row r="568" spans="26:27" x14ac:dyDescent="0.2">
      <c r="Z568" t="s">
        <v>510</v>
      </c>
      <c r="AA568" t="s">
        <v>20</v>
      </c>
    </row>
    <row r="569" spans="26:27" x14ac:dyDescent="0.2">
      <c r="Z569" t="s">
        <v>512</v>
      </c>
      <c r="AA569" t="s">
        <v>19</v>
      </c>
    </row>
    <row r="570" spans="26:27" x14ac:dyDescent="0.2">
      <c r="Z570" t="s">
        <v>512</v>
      </c>
      <c r="AA570" t="s">
        <v>19</v>
      </c>
    </row>
    <row r="571" spans="26:27" x14ac:dyDescent="0.2">
      <c r="Z571" t="s">
        <v>514</v>
      </c>
      <c r="AA571" t="s">
        <v>19</v>
      </c>
    </row>
    <row r="572" spans="26:27" x14ac:dyDescent="0.2">
      <c r="Z572" t="s">
        <v>514</v>
      </c>
      <c r="AA572" t="s">
        <v>19</v>
      </c>
    </row>
    <row r="573" spans="26:27" x14ac:dyDescent="0.2">
      <c r="Z573" t="s">
        <v>514</v>
      </c>
      <c r="AA573" t="s">
        <v>19</v>
      </c>
    </row>
    <row r="574" spans="26:27" x14ac:dyDescent="0.2">
      <c r="Z574" t="s">
        <v>514</v>
      </c>
      <c r="AA574" t="s">
        <v>19</v>
      </c>
    </row>
    <row r="575" spans="26:27" x14ac:dyDescent="0.2">
      <c r="Z575" t="s">
        <v>518</v>
      </c>
      <c r="AA575" t="s">
        <v>17</v>
      </c>
    </row>
    <row r="576" spans="26:27" x14ac:dyDescent="0.2">
      <c r="Z576" t="s">
        <v>518</v>
      </c>
      <c r="AA576" t="s">
        <v>17</v>
      </c>
    </row>
    <row r="577" spans="26:27" x14ac:dyDescent="0.2">
      <c r="Z577" t="s">
        <v>521</v>
      </c>
      <c r="AA577" t="s">
        <v>19</v>
      </c>
    </row>
    <row r="578" spans="26:27" x14ac:dyDescent="0.2">
      <c r="Z578" t="s">
        <v>521</v>
      </c>
      <c r="AA578" t="s">
        <v>19</v>
      </c>
    </row>
    <row r="579" spans="26:27" x14ac:dyDescent="0.2">
      <c r="Z579" t="s">
        <v>521</v>
      </c>
      <c r="AA579" t="s">
        <v>19</v>
      </c>
    </row>
    <row r="580" spans="26:27" x14ac:dyDescent="0.2">
      <c r="Z580" t="s">
        <v>521</v>
      </c>
      <c r="AA580" t="s">
        <v>19</v>
      </c>
    </row>
    <row r="581" spans="26:27" x14ac:dyDescent="0.2">
      <c r="Z581" t="s">
        <v>524</v>
      </c>
      <c r="AA581" t="s">
        <v>20</v>
      </c>
    </row>
    <row r="582" spans="26:27" x14ac:dyDescent="0.2">
      <c r="Z582" t="s">
        <v>524</v>
      </c>
      <c r="AA582" t="s">
        <v>20</v>
      </c>
    </row>
    <row r="583" spans="26:27" x14ac:dyDescent="0.2">
      <c r="Z583" t="s">
        <v>527</v>
      </c>
      <c r="AA583" t="s">
        <v>20</v>
      </c>
    </row>
    <row r="584" spans="26:27" x14ac:dyDescent="0.2">
      <c r="Z584" t="s">
        <v>527</v>
      </c>
      <c r="AA584" t="s">
        <v>20</v>
      </c>
    </row>
    <row r="585" spans="26:27" x14ac:dyDescent="0.2">
      <c r="Z585" t="s">
        <v>531</v>
      </c>
      <c r="AA585" t="s">
        <v>20</v>
      </c>
    </row>
    <row r="586" spans="26:27" x14ac:dyDescent="0.2">
      <c r="Z586" t="s">
        <v>531</v>
      </c>
      <c r="AA586" t="s">
        <v>20</v>
      </c>
    </row>
    <row r="587" spans="26:27" x14ac:dyDescent="0.2">
      <c r="Z587" t="s">
        <v>531</v>
      </c>
      <c r="AA587" t="s">
        <v>20</v>
      </c>
    </row>
    <row r="588" spans="26:27" x14ac:dyDescent="0.2">
      <c r="Z588" t="s">
        <v>534</v>
      </c>
      <c r="AA588" t="s">
        <v>17</v>
      </c>
    </row>
    <row r="589" spans="26:27" x14ac:dyDescent="0.2">
      <c r="Z589" t="s">
        <v>534</v>
      </c>
      <c r="AA589" t="s">
        <v>17</v>
      </c>
    </row>
    <row r="590" spans="26:27" x14ac:dyDescent="0.2">
      <c r="Z590" t="s">
        <v>534</v>
      </c>
      <c r="AA590" t="s">
        <v>17</v>
      </c>
    </row>
    <row r="591" spans="26:27" x14ac:dyDescent="0.2">
      <c r="Z591" t="s">
        <v>537</v>
      </c>
      <c r="AA591" t="s">
        <v>19</v>
      </c>
    </row>
    <row r="592" spans="26:27" x14ac:dyDescent="0.2">
      <c r="Z592" t="s">
        <v>537</v>
      </c>
      <c r="AA592" t="s">
        <v>19</v>
      </c>
    </row>
    <row r="593" spans="26:27" x14ac:dyDescent="0.2">
      <c r="Z593" t="s">
        <v>537</v>
      </c>
      <c r="AA593" t="s">
        <v>19</v>
      </c>
    </row>
    <row r="594" spans="26:27" x14ac:dyDescent="0.2">
      <c r="Z594" t="s">
        <v>537</v>
      </c>
      <c r="AA594" t="s">
        <v>19</v>
      </c>
    </row>
    <row r="595" spans="26:27" x14ac:dyDescent="0.2">
      <c r="Z595" t="s">
        <v>539</v>
      </c>
      <c r="AA595" t="s">
        <v>19</v>
      </c>
    </row>
    <row r="596" spans="26:27" x14ac:dyDescent="0.2">
      <c r="Z596" t="s">
        <v>539</v>
      </c>
      <c r="AA596" t="s">
        <v>19</v>
      </c>
    </row>
    <row r="597" spans="26:27" x14ac:dyDescent="0.2">
      <c r="Z597" t="s">
        <v>542</v>
      </c>
      <c r="AA597" t="s">
        <v>17</v>
      </c>
    </row>
    <row r="598" spans="26:27" x14ac:dyDescent="0.2">
      <c r="Z598" t="s">
        <v>542</v>
      </c>
      <c r="AA598" t="s">
        <v>17</v>
      </c>
    </row>
    <row r="599" spans="26:27" x14ac:dyDescent="0.2">
      <c r="Z599" t="s">
        <v>544</v>
      </c>
      <c r="AA599" t="s">
        <v>20</v>
      </c>
    </row>
    <row r="600" spans="26:27" x14ac:dyDescent="0.2">
      <c r="Z600" t="s">
        <v>544</v>
      </c>
      <c r="AA600" t="s">
        <v>20</v>
      </c>
    </row>
    <row r="601" spans="26:27" x14ac:dyDescent="0.2">
      <c r="Z601" t="s">
        <v>548</v>
      </c>
      <c r="AA601" t="s">
        <v>731</v>
      </c>
    </row>
    <row r="602" spans="26:27" x14ac:dyDescent="0.2">
      <c r="Z602" t="s">
        <v>548</v>
      </c>
      <c r="AA602" t="s">
        <v>731</v>
      </c>
    </row>
    <row r="603" spans="26:27" x14ac:dyDescent="0.2">
      <c r="Z603" t="s">
        <v>548</v>
      </c>
      <c r="AA603" t="s">
        <v>731</v>
      </c>
    </row>
    <row r="604" spans="26:27" x14ac:dyDescent="0.2">
      <c r="Z604" t="s">
        <v>548</v>
      </c>
      <c r="AA604" t="s">
        <v>731</v>
      </c>
    </row>
    <row r="605" spans="26:27" x14ac:dyDescent="0.2">
      <c r="Z605" t="s">
        <v>550</v>
      </c>
      <c r="AA605" t="s">
        <v>731</v>
      </c>
    </row>
    <row r="606" spans="26:27" x14ac:dyDescent="0.2">
      <c r="Z606" t="s">
        <v>550</v>
      </c>
      <c r="AA606" t="s">
        <v>731</v>
      </c>
    </row>
    <row r="607" spans="26:27" x14ac:dyDescent="0.2">
      <c r="Z607" t="s">
        <v>555</v>
      </c>
      <c r="AA607" t="s">
        <v>17</v>
      </c>
    </row>
    <row r="608" spans="26:27" x14ac:dyDescent="0.2">
      <c r="Z608" t="s">
        <v>555</v>
      </c>
      <c r="AA608" t="s">
        <v>17</v>
      </c>
    </row>
    <row r="609" spans="26:27" x14ac:dyDescent="0.2">
      <c r="Z609" t="s">
        <v>559</v>
      </c>
      <c r="AA609" t="s">
        <v>731</v>
      </c>
    </row>
    <row r="610" spans="26:27" x14ac:dyDescent="0.2">
      <c r="Z610" t="s">
        <v>559</v>
      </c>
      <c r="AA610" t="s">
        <v>731</v>
      </c>
    </row>
    <row r="611" spans="26:27" x14ac:dyDescent="0.2">
      <c r="Z611" t="s">
        <v>559</v>
      </c>
      <c r="AA611" t="s">
        <v>731</v>
      </c>
    </row>
    <row r="612" spans="26:27" x14ac:dyDescent="0.2">
      <c r="Z612" t="s">
        <v>559</v>
      </c>
      <c r="AA612" t="s">
        <v>731</v>
      </c>
    </row>
    <row r="613" spans="26:27" x14ac:dyDescent="0.2">
      <c r="Z613" t="s">
        <v>563</v>
      </c>
      <c r="AA613" t="s">
        <v>731</v>
      </c>
    </row>
    <row r="614" spans="26:27" x14ac:dyDescent="0.2">
      <c r="Z614" t="s">
        <v>563</v>
      </c>
      <c r="AA614" t="s">
        <v>731</v>
      </c>
    </row>
    <row r="615" spans="26:27" x14ac:dyDescent="0.2">
      <c r="Z615" t="s">
        <v>563</v>
      </c>
      <c r="AA615" t="s">
        <v>731</v>
      </c>
    </row>
    <row r="616" spans="26:27" x14ac:dyDescent="0.2">
      <c r="Z616" t="s">
        <v>563</v>
      </c>
      <c r="AA616" t="s">
        <v>731</v>
      </c>
    </row>
    <row r="617" spans="26:27" x14ac:dyDescent="0.2">
      <c r="Z617" t="s">
        <v>565</v>
      </c>
      <c r="AA617" t="s">
        <v>731</v>
      </c>
    </row>
    <row r="618" spans="26:27" x14ac:dyDescent="0.2">
      <c r="Z618" t="s">
        <v>565</v>
      </c>
      <c r="AA618" t="s">
        <v>731</v>
      </c>
    </row>
    <row r="619" spans="26:27" x14ac:dyDescent="0.2">
      <c r="Z619" t="s">
        <v>565</v>
      </c>
      <c r="AA619" t="s">
        <v>731</v>
      </c>
    </row>
    <row r="620" spans="26:27" x14ac:dyDescent="0.2">
      <c r="Z620" t="s">
        <v>565</v>
      </c>
      <c r="AA620" t="s">
        <v>731</v>
      </c>
    </row>
    <row r="621" spans="26:27" x14ac:dyDescent="0.2">
      <c r="Z621" t="s">
        <v>567</v>
      </c>
      <c r="AA621" t="s">
        <v>731</v>
      </c>
    </row>
    <row r="622" spans="26:27" x14ac:dyDescent="0.2">
      <c r="Z622" t="s">
        <v>567</v>
      </c>
      <c r="AA622" t="s">
        <v>731</v>
      </c>
    </row>
    <row r="623" spans="26:27" x14ac:dyDescent="0.2">
      <c r="Z623" t="s">
        <v>567</v>
      </c>
      <c r="AA623" t="s">
        <v>731</v>
      </c>
    </row>
    <row r="624" spans="26:27" x14ac:dyDescent="0.2">
      <c r="Z624" t="s">
        <v>567</v>
      </c>
      <c r="AA624" t="s">
        <v>731</v>
      </c>
    </row>
    <row r="625" spans="26:27" x14ac:dyDescent="0.2">
      <c r="Z625" t="s">
        <v>570</v>
      </c>
      <c r="AA625" t="s">
        <v>731</v>
      </c>
    </row>
    <row r="626" spans="26:27" x14ac:dyDescent="0.2">
      <c r="Z626" t="s">
        <v>570</v>
      </c>
      <c r="AA626" t="s">
        <v>731</v>
      </c>
    </row>
    <row r="627" spans="26:27" x14ac:dyDescent="0.2">
      <c r="Z627" t="s">
        <v>570</v>
      </c>
      <c r="AA627" t="s">
        <v>731</v>
      </c>
    </row>
    <row r="628" spans="26:27" x14ac:dyDescent="0.2">
      <c r="Z628" t="s">
        <v>570</v>
      </c>
      <c r="AA628" t="s">
        <v>731</v>
      </c>
    </row>
    <row r="629" spans="26:27" x14ac:dyDescent="0.2">
      <c r="Z629" t="s">
        <v>575</v>
      </c>
      <c r="AA629" t="s">
        <v>20</v>
      </c>
    </row>
    <row r="630" spans="26:27" x14ac:dyDescent="0.2">
      <c r="Z630" t="s">
        <v>575</v>
      </c>
      <c r="AA630" t="s">
        <v>20</v>
      </c>
    </row>
    <row r="631" spans="26:27" x14ac:dyDescent="0.2">
      <c r="Z631" t="s">
        <v>577</v>
      </c>
      <c r="AA631" t="s">
        <v>20</v>
      </c>
    </row>
    <row r="632" spans="26:27" x14ac:dyDescent="0.2">
      <c r="Z632" t="s">
        <v>577</v>
      </c>
      <c r="AA632" t="s">
        <v>20</v>
      </c>
    </row>
    <row r="633" spans="26:27" x14ac:dyDescent="0.2">
      <c r="Z633" t="s">
        <v>577</v>
      </c>
      <c r="AA633" t="s">
        <v>20</v>
      </c>
    </row>
    <row r="634" spans="26:27" x14ac:dyDescent="0.2">
      <c r="Z634" t="s">
        <v>580</v>
      </c>
      <c r="AA634" t="s">
        <v>731</v>
      </c>
    </row>
    <row r="635" spans="26:27" x14ac:dyDescent="0.2">
      <c r="Z635" t="s">
        <v>580</v>
      </c>
      <c r="AA635" t="s">
        <v>731</v>
      </c>
    </row>
    <row r="636" spans="26:27" x14ac:dyDescent="0.2">
      <c r="Z636" t="s">
        <v>583</v>
      </c>
      <c r="AA636" t="s">
        <v>731</v>
      </c>
    </row>
    <row r="637" spans="26:27" x14ac:dyDescent="0.2">
      <c r="Z637" t="s">
        <v>583</v>
      </c>
      <c r="AA637" t="s">
        <v>731</v>
      </c>
    </row>
    <row r="638" spans="26:27" x14ac:dyDescent="0.2">
      <c r="Z638" t="s">
        <v>583</v>
      </c>
      <c r="AA638" t="s">
        <v>731</v>
      </c>
    </row>
    <row r="639" spans="26:27" x14ac:dyDescent="0.2">
      <c r="Z639" t="s">
        <v>583</v>
      </c>
      <c r="AA639" t="s">
        <v>731</v>
      </c>
    </row>
    <row r="640" spans="26:27" x14ac:dyDescent="0.2">
      <c r="Z640" t="s">
        <v>585</v>
      </c>
      <c r="AA640" t="s">
        <v>731</v>
      </c>
    </row>
    <row r="641" spans="26:27" x14ac:dyDescent="0.2">
      <c r="Z641" t="s">
        <v>585</v>
      </c>
      <c r="AA641" t="s">
        <v>731</v>
      </c>
    </row>
    <row r="642" spans="26:27" x14ac:dyDescent="0.2">
      <c r="Z642" t="s">
        <v>585</v>
      </c>
      <c r="AA642" t="s">
        <v>731</v>
      </c>
    </row>
    <row r="643" spans="26:27" x14ac:dyDescent="0.2">
      <c r="Z643" t="s">
        <v>585</v>
      </c>
      <c r="AA643" t="s">
        <v>731</v>
      </c>
    </row>
    <row r="644" spans="26:27" x14ac:dyDescent="0.2">
      <c r="Z644" t="s">
        <v>588</v>
      </c>
      <c r="AA644" t="s">
        <v>731</v>
      </c>
    </row>
    <row r="645" spans="26:27" x14ac:dyDescent="0.2">
      <c r="Z645" t="s">
        <v>588</v>
      </c>
      <c r="AA645" t="s">
        <v>731</v>
      </c>
    </row>
    <row r="646" spans="26:27" x14ac:dyDescent="0.2">
      <c r="Z646" t="s">
        <v>590</v>
      </c>
      <c r="AA646" t="s">
        <v>731</v>
      </c>
    </row>
    <row r="647" spans="26:27" x14ac:dyDescent="0.2">
      <c r="Z647" t="s">
        <v>590</v>
      </c>
      <c r="AA647" t="s">
        <v>731</v>
      </c>
    </row>
    <row r="648" spans="26:27" x14ac:dyDescent="0.2">
      <c r="Z648" t="s">
        <v>590</v>
      </c>
      <c r="AA648" t="s">
        <v>731</v>
      </c>
    </row>
    <row r="649" spans="26:27" x14ac:dyDescent="0.2">
      <c r="Z649" t="s">
        <v>590</v>
      </c>
      <c r="AA649" t="s">
        <v>731</v>
      </c>
    </row>
    <row r="650" spans="26:27" x14ac:dyDescent="0.2">
      <c r="Z650" t="s">
        <v>593</v>
      </c>
      <c r="AA650" t="s">
        <v>17</v>
      </c>
    </row>
    <row r="651" spans="26:27" x14ac:dyDescent="0.2">
      <c r="Z651" t="s">
        <v>593</v>
      </c>
      <c r="AA651" t="s">
        <v>17</v>
      </c>
    </row>
    <row r="652" spans="26:27" x14ac:dyDescent="0.2">
      <c r="Z652" t="s">
        <v>593</v>
      </c>
      <c r="AA652" t="s">
        <v>17</v>
      </c>
    </row>
    <row r="653" spans="26:27" x14ac:dyDescent="0.2">
      <c r="Z653" t="s">
        <v>593</v>
      </c>
      <c r="AA653" t="s">
        <v>17</v>
      </c>
    </row>
    <row r="654" spans="26:27" x14ac:dyDescent="0.2">
      <c r="Z654" t="s">
        <v>595</v>
      </c>
      <c r="AA654" t="s">
        <v>19</v>
      </c>
    </row>
    <row r="655" spans="26:27" x14ac:dyDescent="0.2">
      <c r="Z655" t="s">
        <v>597</v>
      </c>
      <c r="AA655" t="s">
        <v>19</v>
      </c>
    </row>
    <row r="656" spans="26:27" x14ac:dyDescent="0.2">
      <c r="Z656" t="s">
        <v>597</v>
      </c>
      <c r="AA656" t="s">
        <v>19</v>
      </c>
    </row>
    <row r="657" spans="26:27" x14ac:dyDescent="0.2">
      <c r="Z657" t="s">
        <v>597</v>
      </c>
      <c r="AA657" t="s">
        <v>19</v>
      </c>
    </row>
    <row r="658" spans="26:27" x14ac:dyDescent="0.2">
      <c r="Z658" t="s">
        <v>597</v>
      </c>
      <c r="AA658" t="s">
        <v>19</v>
      </c>
    </row>
    <row r="659" spans="26:27" x14ac:dyDescent="0.2">
      <c r="Z659" t="s">
        <v>601</v>
      </c>
      <c r="AA659" t="s">
        <v>17</v>
      </c>
    </row>
    <row r="660" spans="26:27" x14ac:dyDescent="0.2">
      <c r="Z660" t="s">
        <v>601</v>
      </c>
      <c r="AA660" t="s">
        <v>17</v>
      </c>
    </row>
    <row r="661" spans="26:27" x14ac:dyDescent="0.2">
      <c r="Z661" t="s">
        <v>601</v>
      </c>
      <c r="AA661" t="s">
        <v>17</v>
      </c>
    </row>
    <row r="662" spans="26:27" x14ac:dyDescent="0.2">
      <c r="Z662" t="s">
        <v>603</v>
      </c>
      <c r="AA662" t="s">
        <v>17</v>
      </c>
    </row>
    <row r="663" spans="26:27" x14ac:dyDescent="0.2">
      <c r="Z663" t="s">
        <v>603</v>
      </c>
      <c r="AA663" t="s">
        <v>17</v>
      </c>
    </row>
    <row r="664" spans="26:27" x14ac:dyDescent="0.2">
      <c r="Z664" t="s">
        <v>603</v>
      </c>
      <c r="AA664" t="s">
        <v>17</v>
      </c>
    </row>
    <row r="665" spans="26:27" x14ac:dyDescent="0.2">
      <c r="Z665" t="s">
        <v>606</v>
      </c>
      <c r="AA665" t="s">
        <v>17</v>
      </c>
    </row>
    <row r="666" spans="26:27" x14ac:dyDescent="0.2">
      <c r="Z666" t="s">
        <v>606</v>
      </c>
      <c r="AA666" t="s">
        <v>17</v>
      </c>
    </row>
    <row r="667" spans="26:27" x14ac:dyDescent="0.2">
      <c r="Z667" t="s">
        <v>606</v>
      </c>
      <c r="AA667" t="s">
        <v>17</v>
      </c>
    </row>
    <row r="668" spans="26:27" x14ac:dyDescent="0.2">
      <c r="Z668" t="s">
        <v>608</v>
      </c>
      <c r="AA668" t="s">
        <v>17</v>
      </c>
    </row>
    <row r="669" spans="26:27" x14ac:dyDescent="0.2">
      <c r="Z669" t="s">
        <v>608</v>
      </c>
      <c r="AA669" t="s">
        <v>17</v>
      </c>
    </row>
    <row r="670" spans="26:27" x14ac:dyDescent="0.2">
      <c r="Z670" t="s">
        <v>608</v>
      </c>
      <c r="AA670" t="s">
        <v>17</v>
      </c>
    </row>
    <row r="671" spans="26:27" x14ac:dyDescent="0.2">
      <c r="Z671" t="s">
        <v>611</v>
      </c>
      <c r="AA671" t="s">
        <v>20</v>
      </c>
    </row>
    <row r="672" spans="26:27" x14ac:dyDescent="0.2">
      <c r="Z672" t="s">
        <v>611</v>
      </c>
      <c r="AA672" t="s">
        <v>20</v>
      </c>
    </row>
    <row r="673" spans="26:27" x14ac:dyDescent="0.2">
      <c r="Z673" t="s">
        <v>611</v>
      </c>
      <c r="AA673" t="s">
        <v>20</v>
      </c>
    </row>
    <row r="674" spans="26:27" x14ac:dyDescent="0.2">
      <c r="Z674" t="s">
        <v>613</v>
      </c>
      <c r="AA674" t="s">
        <v>17</v>
      </c>
    </row>
    <row r="675" spans="26:27" x14ac:dyDescent="0.2">
      <c r="Z675" t="s">
        <v>613</v>
      </c>
      <c r="AA675" t="s">
        <v>17</v>
      </c>
    </row>
    <row r="676" spans="26:27" x14ac:dyDescent="0.2">
      <c r="Z676" t="s">
        <v>613</v>
      </c>
      <c r="AA676" t="s">
        <v>17</v>
      </c>
    </row>
    <row r="677" spans="26:27" x14ac:dyDescent="0.2">
      <c r="Z677" t="s">
        <v>615</v>
      </c>
      <c r="AA677" t="s">
        <v>20</v>
      </c>
    </row>
    <row r="678" spans="26:27" x14ac:dyDescent="0.2">
      <c r="Z678" t="s">
        <v>615</v>
      </c>
      <c r="AA678" t="s">
        <v>20</v>
      </c>
    </row>
    <row r="679" spans="26:27" x14ac:dyDescent="0.2">
      <c r="Z679" t="s">
        <v>615</v>
      </c>
      <c r="AA679" t="s">
        <v>20</v>
      </c>
    </row>
    <row r="680" spans="26:27" x14ac:dyDescent="0.2">
      <c r="Z680" t="s">
        <v>618</v>
      </c>
      <c r="AA680" t="s">
        <v>20</v>
      </c>
    </row>
    <row r="681" spans="26:27" x14ac:dyDescent="0.2">
      <c r="Z681" t="s">
        <v>618</v>
      </c>
      <c r="AA681" t="s">
        <v>20</v>
      </c>
    </row>
    <row r="682" spans="26:27" x14ac:dyDescent="0.2">
      <c r="Z682" t="s">
        <v>618</v>
      </c>
      <c r="AA682" t="s">
        <v>20</v>
      </c>
    </row>
    <row r="683" spans="26:27" x14ac:dyDescent="0.2">
      <c r="Z683" t="s">
        <v>621</v>
      </c>
      <c r="AA683" t="s">
        <v>19</v>
      </c>
    </row>
    <row r="684" spans="26:27" x14ac:dyDescent="0.2">
      <c r="Z684" t="s">
        <v>621</v>
      </c>
      <c r="AA684" t="s">
        <v>19</v>
      </c>
    </row>
    <row r="685" spans="26:27" x14ac:dyDescent="0.2">
      <c r="Z685" t="s">
        <v>621</v>
      </c>
      <c r="AA685" t="s">
        <v>19</v>
      </c>
    </row>
    <row r="686" spans="26:27" x14ac:dyDescent="0.2">
      <c r="Z686" t="s">
        <v>623</v>
      </c>
      <c r="AA686" t="s">
        <v>19</v>
      </c>
    </row>
    <row r="687" spans="26:27" x14ac:dyDescent="0.2">
      <c r="Z687" t="s">
        <v>623</v>
      </c>
      <c r="AA687" t="s">
        <v>19</v>
      </c>
    </row>
    <row r="688" spans="26:27" x14ac:dyDescent="0.2">
      <c r="Z688" t="s">
        <v>623</v>
      </c>
      <c r="AA688" t="s">
        <v>19</v>
      </c>
    </row>
    <row r="689" spans="26:27" x14ac:dyDescent="0.2">
      <c r="Z689" t="s">
        <v>623</v>
      </c>
      <c r="AA689" t="s">
        <v>19</v>
      </c>
    </row>
    <row r="690" spans="26:27" x14ac:dyDescent="0.2">
      <c r="Z690" t="s">
        <v>625</v>
      </c>
      <c r="AA690" t="s">
        <v>19</v>
      </c>
    </row>
    <row r="691" spans="26:27" x14ac:dyDescent="0.2">
      <c r="Z691" t="s">
        <v>625</v>
      </c>
      <c r="AA691" t="s">
        <v>19</v>
      </c>
    </row>
    <row r="692" spans="26:27" x14ac:dyDescent="0.2">
      <c r="Z692" t="s">
        <v>625</v>
      </c>
      <c r="AA692" t="s">
        <v>19</v>
      </c>
    </row>
    <row r="693" spans="26:27" x14ac:dyDescent="0.2">
      <c r="Z693" t="s">
        <v>625</v>
      </c>
      <c r="AA693" t="s">
        <v>19</v>
      </c>
    </row>
    <row r="694" spans="26:27" x14ac:dyDescent="0.2">
      <c r="Z694" t="s">
        <v>627</v>
      </c>
      <c r="AA694" t="s">
        <v>17</v>
      </c>
    </row>
    <row r="695" spans="26:27" x14ac:dyDescent="0.2">
      <c r="Z695" t="s">
        <v>627</v>
      </c>
      <c r="AA695" t="s">
        <v>17</v>
      </c>
    </row>
    <row r="696" spans="26:27" x14ac:dyDescent="0.2">
      <c r="Z696" t="s">
        <v>627</v>
      </c>
      <c r="AA696" t="s">
        <v>17</v>
      </c>
    </row>
    <row r="697" spans="26:27" x14ac:dyDescent="0.2">
      <c r="Z697" t="s">
        <v>630</v>
      </c>
      <c r="AA697" t="s">
        <v>17</v>
      </c>
    </row>
    <row r="698" spans="26:27" x14ac:dyDescent="0.2">
      <c r="Z698" t="s">
        <v>630</v>
      </c>
      <c r="AA698" t="s">
        <v>17</v>
      </c>
    </row>
    <row r="699" spans="26:27" x14ac:dyDescent="0.2">
      <c r="Z699" t="s">
        <v>630</v>
      </c>
      <c r="AA699" t="s">
        <v>17</v>
      </c>
    </row>
    <row r="700" spans="26:27" x14ac:dyDescent="0.2">
      <c r="Z700" t="s">
        <v>633</v>
      </c>
      <c r="AA700" t="s">
        <v>20</v>
      </c>
    </row>
    <row r="701" spans="26:27" x14ac:dyDescent="0.2">
      <c r="Z701" t="s">
        <v>633</v>
      </c>
      <c r="AA701" t="s">
        <v>20</v>
      </c>
    </row>
    <row r="702" spans="26:27" x14ac:dyDescent="0.2">
      <c r="Z702" t="s">
        <v>633</v>
      </c>
      <c r="AA702" t="s">
        <v>20</v>
      </c>
    </row>
    <row r="703" spans="26:27" x14ac:dyDescent="0.2">
      <c r="Z703" t="s">
        <v>635</v>
      </c>
      <c r="AA703" t="s">
        <v>20</v>
      </c>
    </row>
    <row r="704" spans="26:27" x14ac:dyDescent="0.2">
      <c r="Z704" t="s">
        <v>635</v>
      </c>
      <c r="AA704" t="s">
        <v>20</v>
      </c>
    </row>
    <row r="705" spans="26:27" x14ac:dyDescent="0.2">
      <c r="Z705" t="s">
        <v>635</v>
      </c>
      <c r="AA705" t="s">
        <v>20</v>
      </c>
    </row>
    <row r="706" spans="26:27" x14ac:dyDescent="0.2">
      <c r="Z706" t="s">
        <v>638</v>
      </c>
      <c r="AA706" t="s">
        <v>20</v>
      </c>
    </row>
    <row r="707" spans="26:27" x14ac:dyDescent="0.2">
      <c r="Z707" t="s">
        <v>638</v>
      </c>
      <c r="AA707" t="s">
        <v>20</v>
      </c>
    </row>
    <row r="708" spans="26:27" x14ac:dyDescent="0.2">
      <c r="Z708" t="s">
        <v>638</v>
      </c>
      <c r="AA708" t="s">
        <v>20</v>
      </c>
    </row>
    <row r="709" spans="26:27" x14ac:dyDescent="0.2">
      <c r="Z709" t="s">
        <v>641</v>
      </c>
      <c r="AA709" t="s">
        <v>17</v>
      </c>
    </row>
    <row r="710" spans="26:27" x14ac:dyDescent="0.2">
      <c r="Z710" t="s">
        <v>641</v>
      </c>
      <c r="AA710" t="s">
        <v>17</v>
      </c>
    </row>
    <row r="711" spans="26:27" x14ac:dyDescent="0.2">
      <c r="Z711" t="s">
        <v>641</v>
      </c>
      <c r="AA711" t="s">
        <v>17</v>
      </c>
    </row>
    <row r="712" spans="26:27" x14ac:dyDescent="0.2">
      <c r="Z712" t="s">
        <v>643</v>
      </c>
      <c r="AA712" t="s">
        <v>17</v>
      </c>
    </row>
    <row r="713" spans="26:27" x14ac:dyDescent="0.2">
      <c r="Z713" t="s">
        <v>643</v>
      </c>
      <c r="AA713" t="s">
        <v>17</v>
      </c>
    </row>
    <row r="714" spans="26:27" x14ac:dyDescent="0.2">
      <c r="Z714" t="s">
        <v>643</v>
      </c>
      <c r="AA714" t="s">
        <v>17</v>
      </c>
    </row>
    <row r="715" spans="26:27" x14ac:dyDescent="0.2">
      <c r="Z715" t="s">
        <v>645</v>
      </c>
      <c r="AA715" t="s">
        <v>17</v>
      </c>
    </row>
    <row r="716" spans="26:27" x14ac:dyDescent="0.2">
      <c r="Z716" t="s">
        <v>645</v>
      </c>
      <c r="AA716" t="s">
        <v>17</v>
      </c>
    </row>
    <row r="717" spans="26:27" x14ac:dyDescent="0.2">
      <c r="Z717" t="s">
        <v>645</v>
      </c>
      <c r="AA717" t="s">
        <v>17</v>
      </c>
    </row>
    <row r="718" spans="26:27" x14ac:dyDescent="0.2">
      <c r="Z718" t="s">
        <v>649</v>
      </c>
      <c r="AA718" t="s">
        <v>20</v>
      </c>
    </row>
    <row r="719" spans="26:27" x14ac:dyDescent="0.2">
      <c r="Z719" t="s">
        <v>649</v>
      </c>
      <c r="AA719" t="s">
        <v>20</v>
      </c>
    </row>
    <row r="720" spans="26:27" x14ac:dyDescent="0.2">
      <c r="Z720" t="s">
        <v>649</v>
      </c>
      <c r="AA720" t="s">
        <v>20</v>
      </c>
    </row>
    <row r="721" spans="26:27" x14ac:dyDescent="0.2">
      <c r="Z721" t="s">
        <v>653</v>
      </c>
      <c r="AA721" t="s">
        <v>20</v>
      </c>
    </row>
    <row r="722" spans="26:27" x14ac:dyDescent="0.2">
      <c r="Z722" t="s">
        <v>653</v>
      </c>
      <c r="AA722" t="s">
        <v>20</v>
      </c>
    </row>
    <row r="723" spans="26:27" x14ac:dyDescent="0.2">
      <c r="Z723" t="s">
        <v>653</v>
      </c>
      <c r="AA723" t="s">
        <v>20</v>
      </c>
    </row>
    <row r="724" spans="26:27" x14ac:dyDescent="0.2">
      <c r="Z724" t="s">
        <v>657</v>
      </c>
      <c r="AA724" t="s">
        <v>17</v>
      </c>
    </row>
    <row r="725" spans="26:27" x14ac:dyDescent="0.2">
      <c r="Z725" t="s">
        <v>657</v>
      </c>
      <c r="AA725" t="s">
        <v>17</v>
      </c>
    </row>
    <row r="726" spans="26:27" x14ac:dyDescent="0.2">
      <c r="Z726" t="s">
        <v>657</v>
      </c>
      <c r="AA726" t="s">
        <v>17</v>
      </c>
    </row>
    <row r="727" spans="26:27" x14ac:dyDescent="0.2">
      <c r="Z727" t="s">
        <v>661</v>
      </c>
      <c r="AA727" t="s">
        <v>20</v>
      </c>
    </row>
    <row r="728" spans="26:27" x14ac:dyDescent="0.2">
      <c r="Z728" t="s">
        <v>661</v>
      </c>
      <c r="AA728" t="s">
        <v>20</v>
      </c>
    </row>
    <row r="729" spans="26:27" x14ac:dyDescent="0.2">
      <c r="Z729" t="s">
        <v>661</v>
      </c>
      <c r="AA729" t="s">
        <v>20</v>
      </c>
    </row>
    <row r="730" spans="26:27" x14ac:dyDescent="0.2">
      <c r="Z730" t="s">
        <v>665</v>
      </c>
      <c r="AA730" t="s">
        <v>17</v>
      </c>
    </row>
    <row r="731" spans="26:27" x14ac:dyDescent="0.2">
      <c r="Z731" t="s">
        <v>665</v>
      </c>
      <c r="AA731" t="s">
        <v>17</v>
      </c>
    </row>
    <row r="732" spans="26:27" x14ac:dyDescent="0.2">
      <c r="Z732" t="s">
        <v>665</v>
      </c>
      <c r="AA732" t="s">
        <v>17</v>
      </c>
    </row>
    <row r="733" spans="26:27" x14ac:dyDescent="0.2">
      <c r="Z733" t="s">
        <v>668</v>
      </c>
      <c r="AA733" t="s">
        <v>20</v>
      </c>
    </row>
    <row r="734" spans="26:27" x14ac:dyDescent="0.2">
      <c r="Z734" t="s">
        <v>668</v>
      </c>
      <c r="AA734" t="s">
        <v>20</v>
      </c>
    </row>
    <row r="735" spans="26:27" x14ac:dyDescent="0.2">
      <c r="Z735" t="s">
        <v>668</v>
      </c>
      <c r="AA735" t="s">
        <v>20</v>
      </c>
    </row>
    <row r="736" spans="26:27" x14ac:dyDescent="0.2">
      <c r="Z736" t="s">
        <v>670</v>
      </c>
      <c r="AA736" t="s">
        <v>20</v>
      </c>
    </row>
    <row r="737" spans="26:27" x14ac:dyDescent="0.2">
      <c r="Z737" t="s">
        <v>670</v>
      </c>
      <c r="AA737" t="s">
        <v>20</v>
      </c>
    </row>
    <row r="738" spans="26:27" x14ac:dyDescent="0.2">
      <c r="Z738" t="s">
        <v>670</v>
      </c>
      <c r="AA738" t="s">
        <v>20</v>
      </c>
    </row>
    <row r="739" spans="26:27" x14ac:dyDescent="0.2">
      <c r="Z739" t="s">
        <v>674</v>
      </c>
      <c r="AA739" t="s">
        <v>17</v>
      </c>
    </row>
    <row r="740" spans="26:27" x14ac:dyDescent="0.2">
      <c r="Z740" t="s">
        <v>674</v>
      </c>
      <c r="AA740" t="s">
        <v>17</v>
      </c>
    </row>
    <row r="741" spans="26:27" x14ac:dyDescent="0.2">
      <c r="Z741" t="s">
        <v>674</v>
      </c>
      <c r="AA741" t="s">
        <v>17</v>
      </c>
    </row>
    <row r="742" spans="26:27" x14ac:dyDescent="0.2">
      <c r="Z742" t="s">
        <v>676</v>
      </c>
      <c r="AA742" t="s">
        <v>20</v>
      </c>
    </row>
    <row r="743" spans="26:27" x14ac:dyDescent="0.2">
      <c r="Z743" t="s">
        <v>676</v>
      </c>
      <c r="AA743" t="s">
        <v>20</v>
      </c>
    </row>
    <row r="744" spans="26:27" x14ac:dyDescent="0.2">
      <c r="Z744" t="s">
        <v>676</v>
      </c>
      <c r="AA744" t="s">
        <v>732</v>
      </c>
    </row>
    <row r="745" spans="26:27" x14ac:dyDescent="0.2">
      <c r="Z745" t="s">
        <v>679</v>
      </c>
      <c r="AA745" t="s">
        <v>17</v>
      </c>
    </row>
    <row r="746" spans="26:27" x14ac:dyDescent="0.2">
      <c r="Z746" t="s">
        <v>679</v>
      </c>
      <c r="AA746" t="s">
        <v>17</v>
      </c>
    </row>
    <row r="747" spans="26:27" x14ac:dyDescent="0.2">
      <c r="Z747" t="s">
        <v>679</v>
      </c>
      <c r="AA747" t="s">
        <v>17</v>
      </c>
    </row>
    <row r="748" spans="26:27" x14ac:dyDescent="0.2">
      <c r="Z748" t="s">
        <v>683</v>
      </c>
      <c r="AA748" t="s">
        <v>20</v>
      </c>
    </row>
    <row r="749" spans="26:27" x14ac:dyDescent="0.2">
      <c r="Z749" t="s">
        <v>683</v>
      </c>
      <c r="AA749" t="s">
        <v>20</v>
      </c>
    </row>
    <row r="750" spans="26:27" x14ac:dyDescent="0.2">
      <c r="Z750" t="s">
        <v>683</v>
      </c>
      <c r="AA750" t="s">
        <v>732</v>
      </c>
    </row>
    <row r="751" spans="26:27" x14ac:dyDescent="0.2">
      <c r="Z751" t="s">
        <v>687</v>
      </c>
      <c r="AA751" t="s">
        <v>20</v>
      </c>
    </row>
    <row r="752" spans="26:27" x14ac:dyDescent="0.2">
      <c r="Z752" t="s">
        <v>687</v>
      </c>
      <c r="AA752" t="s">
        <v>20</v>
      </c>
    </row>
    <row r="753" spans="26:27" x14ac:dyDescent="0.2">
      <c r="Z753" t="s">
        <v>687</v>
      </c>
      <c r="AA753" t="s">
        <v>732</v>
      </c>
    </row>
    <row r="754" spans="26:27" x14ac:dyDescent="0.2">
      <c r="Z754" t="s">
        <v>690</v>
      </c>
      <c r="AA754" t="s">
        <v>20</v>
      </c>
    </row>
    <row r="755" spans="26:27" x14ac:dyDescent="0.2">
      <c r="Z755" t="s">
        <v>690</v>
      </c>
      <c r="AA755" t="s">
        <v>20</v>
      </c>
    </row>
    <row r="756" spans="26:27" x14ac:dyDescent="0.2">
      <c r="Z756" t="s">
        <v>690</v>
      </c>
      <c r="AA756" t="s">
        <v>732</v>
      </c>
    </row>
    <row r="757" spans="26:27" x14ac:dyDescent="0.2">
      <c r="Z757" t="s">
        <v>693</v>
      </c>
      <c r="AA757" t="s">
        <v>17</v>
      </c>
    </row>
    <row r="758" spans="26:27" x14ac:dyDescent="0.2">
      <c r="Z758" t="s">
        <v>693</v>
      </c>
      <c r="AA758" t="s">
        <v>17</v>
      </c>
    </row>
    <row r="759" spans="26:27" x14ac:dyDescent="0.2">
      <c r="Z759" t="s">
        <v>693</v>
      </c>
      <c r="AA759" t="s">
        <v>17</v>
      </c>
    </row>
    <row r="760" spans="26:27" x14ac:dyDescent="0.2">
      <c r="Z760" t="s">
        <v>696</v>
      </c>
      <c r="AA760" t="s">
        <v>731</v>
      </c>
    </row>
    <row r="761" spans="26:27" x14ac:dyDescent="0.2">
      <c r="Z761" t="s">
        <v>696</v>
      </c>
      <c r="AA761" t="s">
        <v>19</v>
      </c>
    </row>
    <row r="762" spans="26:27" x14ac:dyDescent="0.2">
      <c r="Z762" t="s">
        <v>696</v>
      </c>
      <c r="AA762" t="s">
        <v>19</v>
      </c>
    </row>
    <row r="763" spans="26:27" x14ac:dyDescent="0.2">
      <c r="Z763" t="s">
        <v>696</v>
      </c>
      <c r="AA763" t="s">
        <v>731</v>
      </c>
    </row>
    <row r="764" spans="26:27" x14ac:dyDescent="0.2">
      <c r="Z764" t="s">
        <v>700</v>
      </c>
      <c r="AA764" t="s">
        <v>20</v>
      </c>
    </row>
    <row r="765" spans="26:27" x14ac:dyDescent="0.2">
      <c r="Z765" t="s">
        <v>700</v>
      </c>
      <c r="AA765" t="s">
        <v>20</v>
      </c>
    </row>
    <row r="766" spans="26:27" x14ac:dyDescent="0.2">
      <c r="Z766" t="s">
        <v>700</v>
      </c>
      <c r="AA766" t="s">
        <v>732</v>
      </c>
    </row>
    <row r="767" spans="26:27" x14ac:dyDescent="0.2">
      <c r="Z767" t="s">
        <v>703</v>
      </c>
      <c r="AA767" t="s">
        <v>20</v>
      </c>
    </row>
    <row r="768" spans="26:27" x14ac:dyDescent="0.2">
      <c r="Z768" t="s">
        <v>703</v>
      </c>
      <c r="AA768" t="s">
        <v>20</v>
      </c>
    </row>
    <row r="769" spans="26:27" x14ac:dyDescent="0.2">
      <c r="Z769" t="s">
        <v>703</v>
      </c>
      <c r="AA769" t="s">
        <v>732</v>
      </c>
    </row>
    <row r="770" spans="26:27" x14ac:dyDescent="0.2">
      <c r="Z770" t="s">
        <v>707</v>
      </c>
      <c r="AA770" t="s">
        <v>20</v>
      </c>
    </row>
    <row r="771" spans="26:27" x14ac:dyDescent="0.2">
      <c r="Z771" t="s">
        <v>707</v>
      </c>
      <c r="AA771" t="s">
        <v>20</v>
      </c>
    </row>
    <row r="772" spans="26:27" x14ac:dyDescent="0.2">
      <c r="Z772" t="s">
        <v>707</v>
      </c>
      <c r="AA772" t="s">
        <v>732</v>
      </c>
    </row>
    <row r="773" spans="26:27" x14ac:dyDescent="0.2">
      <c r="Z773" t="s">
        <v>710</v>
      </c>
      <c r="AA773" t="s">
        <v>20</v>
      </c>
    </row>
    <row r="774" spans="26:27" x14ac:dyDescent="0.2">
      <c r="Z774" t="s">
        <v>710</v>
      </c>
      <c r="AA774" t="s">
        <v>20</v>
      </c>
    </row>
    <row r="775" spans="26:27" x14ac:dyDescent="0.2">
      <c r="Z775" t="s">
        <v>710</v>
      </c>
      <c r="AA775" t="s">
        <v>732</v>
      </c>
    </row>
    <row r="776" spans="26:27" x14ac:dyDescent="0.2">
      <c r="Z776" t="s">
        <v>714</v>
      </c>
      <c r="AA776" t="s">
        <v>20</v>
      </c>
    </row>
    <row r="777" spans="26:27" x14ac:dyDescent="0.2">
      <c r="Z777" t="s">
        <v>714</v>
      </c>
      <c r="AA777" t="s">
        <v>20</v>
      </c>
    </row>
  </sheetData>
  <autoFilter ref="A1:V230"/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98"/>
  <sheetViews>
    <sheetView topLeftCell="B37" workbookViewId="0">
      <selection activeCell="N78" sqref="N78:N81"/>
    </sheetView>
  </sheetViews>
  <sheetFormatPr defaultRowHeight="12.75" x14ac:dyDescent="0.2"/>
  <cols>
    <col min="1" max="1" width="17.42578125" customWidth="1"/>
    <col min="2" max="2" width="15.7109375" customWidth="1"/>
    <col min="3" max="3" width="7.28515625" customWidth="1"/>
    <col min="4" max="4" width="5.7109375" customWidth="1"/>
    <col min="5" max="5" width="10.5703125" customWidth="1"/>
    <col min="6" max="6" width="11.42578125" bestFit="1" customWidth="1"/>
    <col min="7" max="7" width="14.140625" bestFit="1" customWidth="1"/>
    <col min="8" max="8" width="13.5703125" bestFit="1" customWidth="1"/>
    <col min="9" max="9" width="12.85546875" bestFit="1" customWidth="1"/>
    <col min="10" max="10" width="10.5703125" bestFit="1" customWidth="1"/>
    <col min="12" max="12" width="16.85546875" customWidth="1"/>
    <col min="13" max="13" width="15.7109375" customWidth="1"/>
    <col min="14" max="14" width="13.5703125" bestFit="1" customWidth="1"/>
    <col min="15" max="16" width="10.5703125" bestFit="1" customWidth="1"/>
  </cols>
  <sheetData>
    <row r="3" spans="1:15" x14ac:dyDescent="0.2">
      <c r="A3" s="2" t="s">
        <v>721</v>
      </c>
      <c r="B3" s="2" t="s">
        <v>722</v>
      </c>
      <c r="L3" s="2" t="s">
        <v>719</v>
      </c>
      <c r="M3" t="s">
        <v>721</v>
      </c>
    </row>
    <row r="4" spans="1:15" x14ac:dyDescent="0.2">
      <c r="A4" s="2" t="s">
        <v>719</v>
      </c>
      <c r="C4" t="s">
        <v>36</v>
      </c>
      <c r="D4" t="s">
        <v>35</v>
      </c>
      <c r="E4" t="s">
        <v>720</v>
      </c>
      <c r="L4" s="3" t="s">
        <v>717</v>
      </c>
      <c r="M4" s="4">
        <v>78</v>
      </c>
    </row>
    <row r="5" spans="1:15" x14ac:dyDescent="0.2">
      <c r="A5" s="3" t="s">
        <v>481</v>
      </c>
      <c r="B5" s="8">
        <v>0.21739130434782608</v>
      </c>
      <c r="C5" s="8">
        <v>8.6956521739130432E-2</v>
      </c>
      <c r="D5" s="9">
        <v>0.69565217391304346</v>
      </c>
      <c r="E5" s="8">
        <v>1</v>
      </c>
      <c r="L5" s="3" t="s">
        <v>716</v>
      </c>
      <c r="M5" s="4">
        <v>52</v>
      </c>
    </row>
    <row r="6" spans="1:15" x14ac:dyDescent="0.2">
      <c r="A6" s="3" t="s">
        <v>418</v>
      </c>
      <c r="B6" s="8">
        <v>0</v>
      </c>
      <c r="C6" s="8">
        <v>0.19047619047619047</v>
      </c>
      <c r="D6" s="9">
        <v>0.80952380952380953</v>
      </c>
      <c r="E6" s="8">
        <v>1</v>
      </c>
      <c r="L6" s="3" t="s">
        <v>718</v>
      </c>
      <c r="M6" s="4">
        <v>99</v>
      </c>
    </row>
    <row r="7" spans="1:15" x14ac:dyDescent="0.2">
      <c r="A7" s="3" t="s">
        <v>647</v>
      </c>
      <c r="B7" s="8">
        <v>0</v>
      </c>
      <c r="C7" s="8">
        <v>0</v>
      </c>
      <c r="D7" s="9">
        <v>1</v>
      </c>
      <c r="E7" s="8">
        <v>1</v>
      </c>
      <c r="L7" s="3" t="s">
        <v>720</v>
      </c>
      <c r="M7" s="4">
        <v>229</v>
      </c>
    </row>
    <row r="8" spans="1:15" x14ac:dyDescent="0.2">
      <c r="A8" s="3" t="s">
        <v>552</v>
      </c>
      <c r="B8" s="8">
        <v>0</v>
      </c>
      <c r="C8" s="8">
        <v>0.9375</v>
      </c>
      <c r="D8" s="9">
        <v>6.25E-2</v>
      </c>
      <c r="E8" s="8">
        <v>1</v>
      </c>
    </row>
    <row r="9" spans="1:15" x14ac:dyDescent="0.2">
      <c r="A9" s="3" t="s">
        <v>663</v>
      </c>
      <c r="B9" s="8">
        <v>0.26666666666666666</v>
      </c>
      <c r="C9" s="8">
        <v>0.4</v>
      </c>
      <c r="D9" s="9">
        <v>0.33333333333333331</v>
      </c>
      <c r="E9" s="8">
        <v>1</v>
      </c>
    </row>
    <row r="10" spans="1:15" x14ac:dyDescent="0.2">
      <c r="A10" s="3" t="s">
        <v>272</v>
      </c>
      <c r="B10" s="8">
        <v>7.6923076923076927E-2</v>
      </c>
      <c r="C10" s="8">
        <v>0.76923076923076927</v>
      </c>
      <c r="D10" s="9">
        <v>0.15384615384615385</v>
      </c>
      <c r="E10" s="8">
        <v>1</v>
      </c>
    </row>
    <row r="11" spans="1:15" x14ac:dyDescent="0.2">
      <c r="A11" s="3" t="s">
        <v>341</v>
      </c>
      <c r="B11" s="8">
        <v>0.23076923076923078</v>
      </c>
      <c r="C11" s="8">
        <v>0.5</v>
      </c>
      <c r="D11" s="9">
        <v>0.26923076923076922</v>
      </c>
      <c r="E11" s="8">
        <v>1</v>
      </c>
      <c r="L11" s="2" t="s">
        <v>721</v>
      </c>
      <c r="M11" s="2" t="s">
        <v>722</v>
      </c>
    </row>
    <row r="12" spans="1:15" x14ac:dyDescent="0.2">
      <c r="A12" s="3" t="s">
        <v>121</v>
      </c>
      <c r="B12" s="8">
        <v>3.8461538461538464E-2</v>
      </c>
      <c r="C12" s="8">
        <v>0.57692307692307687</v>
      </c>
      <c r="D12" s="9">
        <v>0.38461538461538464</v>
      </c>
      <c r="E12" s="8">
        <v>1</v>
      </c>
      <c r="L12" s="2" t="s">
        <v>719</v>
      </c>
      <c r="M12" t="s">
        <v>72</v>
      </c>
      <c r="N12" t="s">
        <v>32</v>
      </c>
      <c r="O12" t="s">
        <v>720</v>
      </c>
    </row>
    <row r="13" spans="1:15" x14ac:dyDescent="0.2">
      <c r="A13" s="3" t="s">
        <v>193</v>
      </c>
      <c r="B13" s="8">
        <v>7.6923076923076927E-2</v>
      </c>
      <c r="C13" s="8">
        <v>0.42307692307692307</v>
      </c>
      <c r="D13" s="9">
        <v>0.5</v>
      </c>
      <c r="E13" s="8">
        <v>1</v>
      </c>
      <c r="L13" s="3" t="s">
        <v>717</v>
      </c>
      <c r="M13" s="9">
        <v>6.4102564102564097E-2</v>
      </c>
      <c r="N13" s="9">
        <v>0.9358974358974359</v>
      </c>
      <c r="O13" s="9">
        <v>1</v>
      </c>
    </row>
    <row r="14" spans="1:15" x14ac:dyDescent="0.2">
      <c r="A14" s="3" t="s">
        <v>599</v>
      </c>
      <c r="B14" s="8">
        <v>0</v>
      </c>
      <c r="C14" s="8">
        <v>0.78947368421052633</v>
      </c>
      <c r="D14" s="9">
        <v>0.21052631578947367</v>
      </c>
      <c r="E14" s="8">
        <v>1</v>
      </c>
      <c r="L14" s="3" t="s">
        <v>716</v>
      </c>
      <c r="M14" s="9">
        <v>0.28846153846153844</v>
      </c>
      <c r="N14" s="9">
        <v>0.71153846153846156</v>
      </c>
      <c r="O14" s="9">
        <v>1</v>
      </c>
    </row>
    <row r="15" spans="1:15" x14ac:dyDescent="0.2">
      <c r="A15" s="3" t="s">
        <v>27</v>
      </c>
      <c r="B15" s="8">
        <v>3.8461538461538464E-2</v>
      </c>
      <c r="C15" s="8">
        <v>7.6923076923076927E-2</v>
      </c>
      <c r="D15" s="9">
        <v>0.88461538461538458</v>
      </c>
      <c r="E15" s="8">
        <v>1</v>
      </c>
      <c r="L15" s="3" t="s">
        <v>718</v>
      </c>
      <c r="M15" s="9">
        <v>0.14141414141414141</v>
      </c>
      <c r="N15" s="9">
        <v>0.85858585858585856</v>
      </c>
      <c r="O15" s="9">
        <v>1</v>
      </c>
    </row>
    <row r="16" spans="1:15" x14ac:dyDescent="0.2">
      <c r="A16" s="3" t="s">
        <v>720</v>
      </c>
      <c r="B16" s="8">
        <v>9.1703056768558958E-2</v>
      </c>
      <c r="C16" s="8">
        <v>0.44978165938864628</v>
      </c>
      <c r="D16" s="9">
        <v>0.45851528384279477</v>
      </c>
      <c r="E16" s="8">
        <v>1</v>
      </c>
      <c r="L16" s="3" t="s">
        <v>720</v>
      </c>
      <c r="M16" s="9">
        <v>0.14847161572052403</v>
      </c>
      <c r="N16" s="9">
        <v>0.85152838427947597</v>
      </c>
      <c r="O16" s="9">
        <v>1</v>
      </c>
    </row>
    <row r="19" spans="12:15" x14ac:dyDescent="0.2">
      <c r="L19" s="2" t="s">
        <v>719</v>
      </c>
      <c r="M19" t="s">
        <v>723</v>
      </c>
    </row>
    <row r="20" spans="12:15" x14ac:dyDescent="0.2">
      <c r="L20" s="3" t="s">
        <v>717</v>
      </c>
      <c r="M20" s="7">
        <v>43.512820512820511</v>
      </c>
    </row>
    <row r="21" spans="12:15" x14ac:dyDescent="0.2">
      <c r="L21" s="3" t="s">
        <v>716</v>
      </c>
      <c r="M21" s="7">
        <v>43.489795918367349</v>
      </c>
    </row>
    <row r="22" spans="12:15" x14ac:dyDescent="0.2">
      <c r="L22" s="3" t="s">
        <v>718</v>
      </c>
      <c r="M22" s="7">
        <v>46.303030303030305</v>
      </c>
    </row>
    <row r="23" spans="12:15" x14ac:dyDescent="0.2">
      <c r="L23" s="3" t="s">
        <v>720</v>
      </c>
      <c r="M23" s="7">
        <v>44.730088495575224</v>
      </c>
    </row>
    <row r="27" spans="12:15" x14ac:dyDescent="0.2">
      <c r="L27" s="2" t="s">
        <v>721</v>
      </c>
      <c r="M27" s="2" t="s">
        <v>722</v>
      </c>
    </row>
    <row r="28" spans="12:15" x14ac:dyDescent="0.2">
      <c r="L28" s="2" t="s">
        <v>719</v>
      </c>
      <c r="M28" t="s">
        <v>49</v>
      </c>
      <c r="N28" t="s">
        <v>40</v>
      </c>
      <c r="O28" t="s">
        <v>720</v>
      </c>
    </row>
    <row r="29" spans="12:15" x14ac:dyDescent="0.2">
      <c r="L29" s="3" t="s">
        <v>717</v>
      </c>
      <c r="M29" s="9">
        <v>0.80769230769230771</v>
      </c>
      <c r="N29" s="9">
        <v>0.19230769230769232</v>
      </c>
      <c r="O29" s="9">
        <v>1</v>
      </c>
    </row>
    <row r="30" spans="12:15" x14ac:dyDescent="0.2">
      <c r="L30" s="3" t="s">
        <v>716</v>
      </c>
      <c r="M30" s="9">
        <v>0.78846153846153844</v>
      </c>
      <c r="N30" s="9">
        <v>0.21153846153846154</v>
      </c>
      <c r="O30" s="9">
        <v>1</v>
      </c>
    </row>
    <row r="31" spans="12:15" x14ac:dyDescent="0.2">
      <c r="L31" s="3" t="s">
        <v>718</v>
      </c>
      <c r="M31" s="9">
        <v>0.82828282828282829</v>
      </c>
      <c r="N31" s="9">
        <v>0.17171717171717171</v>
      </c>
      <c r="O31" s="9">
        <v>1</v>
      </c>
    </row>
    <row r="32" spans="12:15" x14ac:dyDescent="0.2">
      <c r="L32" s="3" t="s">
        <v>720</v>
      </c>
      <c r="M32" s="9">
        <v>0.81222707423580787</v>
      </c>
      <c r="N32" s="9">
        <v>0.18777292576419213</v>
      </c>
      <c r="O32" s="9">
        <v>1</v>
      </c>
    </row>
    <row r="34" spans="1:16" x14ac:dyDescent="0.2">
      <c r="A34" s="2" t="s">
        <v>719</v>
      </c>
      <c r="B34" t="s">
        <v>724</v>
      </c>
      <c r="C34" t="s">
        <v>721</v>
      </c>
      <c r="D34" t="s">
        <v>727</v>
      </c>
      <c r="E34" t="s">
        <v>728</v>
      </c>
    </row>
    <row r="35" spans="1:16" x14ac:dyDescent="0.2">
      <c r="A35" s="3" t="s">
        <v>717</v>
      </c>
      <c r="B35" s="5">
        <v>3.6076923076923073</v>
      </c>
      <c r="C35" s="4">
        <v>78</v>
      </c>
      <c r="D35" s="10">
        <v>0.82608695652173914</v>
      </c>
      <c r="E35" s="10">
        <v>0.69565217391304346</v>
      </c>
    </row>
    <row r="36" spans="1:16" x14ac:dyDescent="0.2">
      <c r="A36" s="6" t="s">
        <v>272</v>
      </c>
      <c r="B36" s="5">
        <v>6</v>
      </c>
      <c r="C36" s="4">
        <v>26</v>
      </c>
      <c r="D36" s="10">
        <v>1</v>
      </c>
      <c r="E36" s="10">
        <v>0.80952380952380953</v>
      </c>
      <c r="L36" s="2" t="s">
        <v>719</v>
      </c>
      <c r="M36" t="s">
        <v>724</v>
      </c>
      <c r="P36" t="s">
        <v>725</v>
      </c>
    </row>
    <row r="37" spans="1:16" x14ac:dyDescent="0.2">
      <c r="A37" s="6" t="s">
        <v>341</v>
      </c>
      <c r="B37" s="5">
        <v>1.7269230769230772</v>
      </c>
      <c r="C37" s="4">
        <v>26</v>
      </c>
      <c r="D37" s="10">
        <v>1</v>
      </c>
      <c r="E37" s="10">
        <v>1</v>
      </c>
      <c r="L37" s="3" t="s">
        <v>717</v>
      </c>
      <c r="M37" s="5">
        <v>3.6076923076923073</v>
      </c>
      <c r="P37" s="5">
        <v>4.25</v>
      </c>
    </row>
    <row r="38" spans="1:16" x14ac:dyDescent="0.2">
      <c r="A38" s="6" t="s">
        <v>193</v>
      </c>
      <c r="B38" s="5">
        <v>3.0961538461538463</v>
      </c>
      <c r="C38" s="4">
        <v>26</v>
      </c>
      <c r="D38" s="10">
        <v>1</v>
      </c>
      <c r="E38" s="10">
        <v>6.25E-2</v>
      </c>
      <c r="L38" s="3" t="s">
        <v>716</v>
      </c>
      <c r="M38" s="5">
        <v>6.2379999999999995</v>
      </c>
      <c r="P38" s="5">
        <v>3</v>
      </c>
    </row>
    <row r="39" spans="1:16" x14ac:dyDescent="0.2">
      <c r="A39" s="3" t="s">
        <v>716</v>
      </c>
      <c r="B39" s="5">
        <v>6.2379999999999995</v>
      </c>
      <c r="C39" s="4">
        <v>52</v>
      </c>
      <c r="D39" s="10">
        <v>0.8</v>
      </c>
      <c r="E39" s="10">
        <v>0.33333333333333331</v>
      </c>
      <c r="L39" s="3" t="s">
        <v>718</v>
      </c>
      <c r="M39" s="5">
        <v>6.0174418604651159</v>
      </c>
      <c r="P39" s="5">
        <v>5</v>
      </c>
    </row>
    <row r="40" spans="1:16" x14ac:dyDescent="0.2">
      <c r="A40" s="6" t="s">
        <v>121</v>
      </c>
      <c r="B40" s="5">
        <v>6.708333333333333</v>
      </c>
      <c r="C40" s="4">
        <v>26</v>
      </c>
      <c r="D40" s="10">
        <v>0.76923076923076927</v>
      </c>
      <c r="E40" s="10">
        <v>0.15384615384615385</v>
      </c>
      <c r="L40" s="3" t="s">
        <v>720</v>
      </c>
      <c r="M40" s="5">
        <v>5.1906542056074763</v>
      </c>
      <c r="P40" s="5">
        <v>4</v>
      </c>
    </row>
    <row r="41" spans="1:16" x14ac:dyDescent="0.2">
      <c r="A41" s="6" t="s">
        <v>27</v>
      </c>
      <c r="B41" s="5">
        <v>5.8038461538461537</v>
      </c>
      <c r="C41" s="4">
        <v>26</v>
      </c>
      <c r="D41" s="10">
        <v>0.5</v>
      </c>
      <c r="E41" s="10">
        <v>0.26923076923076922</v>
      </c>
    </row>
    <row r="42" spans="1:16" x14ac:dyDescent="0.2">
      <c r="A42" s="3" t="s">
        <v>718</v>
      </c>
      <c r="B42" s="5">
        <v>6.0174418604651159</v>
      </c>
      <c r="C42" s="4">
        <v>99</v>
      </c>
      <c r="D42" s="10">
        <v>0.80769230769230771</v>
      </c>
      <c r="E42" s="10">
        <v>0.38461538461538464</v>
      </c>
    </row>
    <row r="43" spans="1:16" x14ac:dyDescent="0.2">
      <c r="A43" s="6" t="s">
        <v>481</v>
      </c>
      <c r="B43" s="5">
        <v>5</v>
      </c>
      <c r="C43" s="4">
        <v>23</v>
      </c>
      <c r="D43" s="10">
        <v>0.88461538461538458</v>
      </c>
      <c r="E43" s="10">
        <v>0.5</v>
      </c>
      <c r="L43" s="3" t="s">
        <v>726</v>
      </c>
    </row>
    <row r="44" spans="1:16" x14ac:dyDescent="0.2">
      <c r="A44" s="6" t="s">
        <v>418</v>
      </c>
      <c r="B44" s="5">
        <v>11.357142857142858</v>
      </c>
      <c r="C44" s="4">
        <v>21</v>
      </c>
      <c r="D44" s="10">
        <v>1</v>
      </c>
      <c r="E44" s="10">
        <v>0.21052631578947367</v>
      </c>
      <c r="L44" s="2" t="s">
        <v>721</v>
      </c>
      <c r="M44" s="2" t="s">
        <v>722</v>
      </c>
    </row>
    <row r="45" spans="1:16" ht="13.5" thickBot="1" x14ac:dyDescent="0.25">
      <c r="A45" s="6" t="s">
        <v>647</v>
      </c>
      <c r="B45" s="5">
        <v>3.25</v>
      </c>
      <c r="C45" s="4">
        <v>5</v>
      </c>
      <c r="D45" s="10">
        <v>0.88461538461538458</v>
      </c>
      <c r="E45" s="10">
        <v>0.88461538461538458</v>
      </c>
      <c r="L45" s="2" t="s">
        <v>719</v>
      </c>
      <c r="N45" t="s">
        <v>36</v>
      </c>
      <c r="O45" t="s">
        <v>35</v>
      </c>
      <c r="P45" t="s">
        <v>720</v>
      </c>
    </row>
    <row r="46" spans="1:16" ht="13.5" thickTop="1" x14ac:dyDescent="0.2">
      <c r="A46" s="6" t="s">
        <v>552</v>
      </c>
      <c r="B46" s="5">
        <v>3.40625</v>
      </c>
      <c r="C46" s="4">
        <v>16</v>
      </c>
      <c r="D46" s="11">
        <v>0.83842794759825323</v>
      </c>
      <c r="E46" s="11">
        <v>0.45851528384279477</v>
      </c>
      <c r="L46" s="3" t="s">
        <v>717</v>
      </c>
      <c r="M46" s="9">
        <v>0</v>
      </c>
      <c r="N46" s="9">
        <v>0.29487179487179488</v>
      </c>
      <c r="O46" s="9">
        <v>0.70512820512820518</v>
      </c>
      <c r="P46" s="9">
        <v>1</v>
      </c>
    </row>
    <row r="47" spans="1:16" x14ac:dyDescent="0.2">
      <c r="A47" s="6" t="s">
        <v>663</v>
      </c>
      <c r="B47" s="5">
        <v>2.6666666666666665</v>
      </c>
      <c r="C47" s="4">
        <v>15</v>
      </c>
      <c r="L47" s="3" t="s">
        <v>716</v>
      </c>
      <c r="M47" s="9">
        <v>5.7692307692307696E-2</v>
      </c>
      <c r="N47" s="9">
        <v>0.21153846153846154</v>
      </c>
      <c r="O47" s="9">
        <v>0.73076923076923073</v>
      </c>
      <c r="P47" s="9">
        <v>1</v>
      </c>
    </row>
    <row r="48" spans="1:16" x14ac:dyDescent="0.2">
      <c r="A48" s="6" t="s">
        <v>599</v>
      </c>
      <c r="B48" s="5">
        <v>4.8421052631578947</v>
      </c>
      <c r="C48" s="4">
        <v>19</v>
      </c>
      <c r="L48" s="3" t="s">
        <v>718</v>
      </c>
      <c r="M48" s="9">
        <v>3.0303030303030304E-2</v>
      </c>
      <c r="N48" s="9">
        <v>0</v>
      </c>
      <c r="O48" s="9">
        <v>0.96969696969696972</v>
      </c>
      <c r="P48" s="9">
        <v>1</v>
      </c>
    </row>
    <row r="49" spans="1:16" x14ac:dyDescent="0.2">
      <c r="A49" s="3" t="s">
        <v>720</v>
      </c>
      <c r="B49" s="5">
        <v>5.1906542056074763</v>
      </c>
      <c r="C49" s="4">
        <v>229</v>
      </c>
      <c r="L49" s="3" t="s">
        <v>720</v>
      </c>
      <c r="M49" s="9">
        <v>2.6200873362445413E-2</v>
      </c>
      <c r="N49" s="9">
        <v>0.14847161572052403</v>
      </c>
      <c r="O49" s="9">
        <v>0.8253275109170306</v>
      </c>
      <c r="P49" s="9">
        <v>1</v>
      </c>
    </row>
    <row r="51" spans="1:16" x14ac:dyDescent="0.2">
      <c r="L51" s="3" t="s">
        <v>17</v>
      </c>
    </row>
    <row r="52" spans="1:16" x14ac:dyDescent="0.2">
      <c r="L52" s="2" t="s">
        <v>721</v>
      </c>
      <c r="M52" s="2" t="s">
        <v>722</v>
      </c>
    </row>
    <row r="53" spans="1:16" x14ac:dyDescent="0.2">
      <c r="L53" s="2" t="s">
        <v>719</v>
      </c>
      <c r="N53" t="s">
        <v>36</v>
      </c>
      <c r="O53" t="s">
        <v>35</v>
      </c>
      <c r="P53" t="s">
        <v>720</v>
      </c>
    </row>
    <row r="54" spans="1:16" x14ac:dyDescent="0.2">
      <c r="L54" s="3" t="s">
        <v>717</v>
      </c>
      <c r="M54" s="9">
        <v>0.35897435897435898</v>
      </c>
      <c r="N54" s="9">
        <v>0</v>
      </c>
      <c r="O54" s="9">
        <v>0.64102564102564108</v>
      </c>
      <c r="P54" s="9">
        <v>1</v>
      </c>
    </row>
    <row r="55" spans="1:16" x14ac:dyDescent="0.2">
      <c r="L55" s="3" t="s">
        <v>716</v>
      </c>
      <c r="M55" s="9">
        <v>0.19230769230769232</v>
      </c>
      <c r="N55" s="9">
        <v>1.9230769230769232E-2</v>
      </c>
      <c r="O55" s="9">
        <v>0.78846153846153844</v>
      </c>
      <c r="P55" s="9">
        <v>1</v>
      </c>
    </row>
    <row r="56" spans="1:16" x14ac:dyDescent="0.2">
      <c r="L56" s="3" t="s">
        <v>718</v>
      </c>
      <c r="M56" s="9">
        <v>0.13131313131313133</v>
      </c>
      <c r="N56" s="9">
        <v>0</v>
      </c>
      <c r="O56" s="9">
        <v>0.86868686868686873</v>
      </c>
      <c r="P56" s="9">
        <v>1</v>
      </c>
    </row>
    <row r="57" spans="1:16" x14ac:dyDescent="0.2">
      <c r="A57" s="2" t="s">
        <v>721</v>
      </c>
      <c r="B57" s="2" t="s">
        <v>722</v>
      </c>
      <c r="L57" s="3" t="s">
        <v>720</v>
      </c>
      <c r="M57" s="9">
        <v>0.22270742358078602</v>
      </c>
      <c r="N57" s="9">
        <v>4.3668122270742356E-3</v>
      </c>
      <c r="O57" s="9">
        <v>0.77292576419213976</v>
      </c>
      <c r="P57" s="9">
        <v>1</v>
      </c>
    </row>
    <row r="58" spans="1:16" x14ac:dyDescent="0.2">
      <c r="A58" s="2" t="s">
        <v>719</v>
      </c>
      <c r="B58" t="s">
        <v>732</v>
      </c>
      <c r="C58" t="s">
        <v>17</v>
      </c>
      <c r="D58" t="s">
        <v>731</v>
      </c>
      <c r="E58" t="s">
        <v>720</v>
      </c>
    </row>
    <row r="59" spans="1:16" x14ac:dyDescent="0.2">
      <c r="A59" s="3" t="s">
        <v>717</v>
      </c>
      <c r="B59" s="4">
        <v>10</v>
      </c>
      <c r="C59" s="4">
        <v>16</v>
      </c>
      <c r="D59" s="4">
        <v>52</v>
      </c>
      <c r="E59" s="4">
        <v>78</v>
      </c>
      <c r="L59" s="3" t="s">
        <v>18</v>
      </c>
    </row>
    <row r="60" spans="1:16" x14ac:dyDescent="0.2">
      <c r="A60" s="3" t="s">
        <v>716</v>
      </c>
      <c r="B60" s="4">
        <v>1</v>
      </c>
      <c r="C60" s="4"/>
      <c r="D60" s="4">
        <v>51</v>
      </c>
      <c r="E60" s="4">
        <v>52</v>
      </c>
      <c r="L60" s="2" t="s">
        <v>721</v>
      </c>
      <c r="M60" s="2" t="s">
        <v>722</v>
      </c>
    </row>
    <row r="61" spans="1:16" x14ac:dyDescent="0.2">
      <c r="A61" s="3" t="s">
        <v>718</v>
      </c>
      <c r="B61" s="4">
        <v>37</v>
      </c>
      <c r="C61" s="4">
        <v>22</v>
      </c>
      <c r="D61" s="4">
        <v>40</v>
      </c>
      <c r="E61" s="4">
        <v>99</v>
      </c>
      <c r="L61" s="2" t="s">
        <v>719</v>
      </c>
      <c r="N61" t="s">
        <v>36</v>
      </c>
      <c r="O61" t="s">
        <v>35</v>
      </c>
      <c r="P61" t="s">
        <v>720</v>
      </c>
    </row>
    <row r="62" spans="1:16" x14ac:dyDescent="0.2">
      <c r="A62" s="3" t="s">
        <v>720</v>
      </c>
      <c r="B62" s="4">
        <v>48</v>
      </c>
      <c r="C62" s="4">
        <v>38</v>
      </c>
      <c r="D62" s="4">
        <v>143</v>
      </c>
      <c r="E62" s="4">
        <v>229</v>
      </c>
      <c r="L62" s="3" t="s">
        <v>717</v>
      </c>
      <c r="M62" s="9">
        <v>0.85897435897435892</v>
      </c>
      <c r="N62" s="9">
        <v>0</v>
      </c>
      <c r="O62" s="9">
        <v>0.14102564102564102</v>
      </c>
      <c r="P62" s="9">
        <v>1</v>
      </c>
    </row>
    <row r="63" spans="1:16" x14ac:dyDescent="0.2">
      <c r="L63" s="3" t="s">
        <v>716</v>
      </c>
      <c r="M63" s="9">
        <v>0.57692307692307687</v>
      </c>
      <c r="N63" s="9">
        <v>1.9230769230769232E-2</v>
      </c>
      <c r="O63" s="9">
        <v>0.40384615384615385</v>
      </c>
      <c r="P63" s="9">
        <v>1</v>
      </c>
    </row>
    <row r="64" spans="1:16" x14ac:dyDescent="0.2">
      <c r="L64" s="3" t="s">
        <v>718</v>
      </c>
      <c r="M64" s="9">
        <v>0.76767676767676762</v>
      </c>
      <c r="N64" s="9">
        <v>0</v>
      </c>
      <c r="O64" s="9">
        <v>0.23232323232323232</v>
      </c>
      <c r="P64" s="9">
        <v>1</v>
      </c>
    </row>
    <row r="65" spans="12:16" x14ac:dyDescent="0.2">
      <c r="L65" s="3" t="s">
        <v>720</v>
      </c>
      <c r="M65" s="9">
        <v>0.75545851528384278</v>
      </c>
      <c r="N65" s="9">
        <v>4.3668122270742356E-3</v>
      </c>
      <c r="O65" s="9">
        <v>0.24017467248908297</v>
      </c>
      <c r="P65" s="9">
        <v>1</v>
      </c>
    </row>
    <row r="67" spans="12:16" x14ac:dyDescent="0.2">
      <c r="L67" s="3" t="s">
        <v>19</v>
      </c>
    </row>
    <row r="68" spans="12:16" x14ac:dyDescent="0.2">
      <c r="L68" s="2" t="s">
        <v>721</v>
      </c>
      <c r="M68" s="2" t="s">
        <v>722</v>
      </c>
    </row>
    <row r="69" spans="12:16" x14ac:dyDescent="0.2">
      <c r="L69" s="2" t="s">
        <v>719</v>
      </c>
      <c r="N69" t="s">
        <v>36</v>
      </c>
      <c r="O69" t="s">
        <v>35</v>
      </c>
      <c r="P69" t="s">
        <v>720</v>
      </c>
    </row>
    <row r="70" spans="12:16" x14ac:dyDescent="0.2">
      <c r="L70" s="3" t="s">
        <v>717</v>
      </c>
      <c r="M70" s="9">
        <v>0.25641025641025639</v>
      </c>
      <c r="N70" s="9">
        <v>0</v>
      </c>
      <c r="O70" s="9">
        <v>0.74358974358974361</v>
      </c>
      <c r="P70" s="9">
        <v>1</v>
      </c>
    </row>
    <row r="71" spans="12:16" x14ac:dyDescent="0.2">
      <c r="L71" s="3" t="s">
        <v>716</v>
      </c>
      <c r="M71" s="9">
        <v>0.38461538461538464</v>
      </c>
      <c r="N71" s="9">
        <v>0</v>
      </c>
      <c r="O71" s="9">
        <v>0.61538461538461542</v>
      </c>
      <c r="P71" s="9">
        <v>1</v>
      </c>
    </row>
    <row r="72" spans="12:16" x14ac:dyDescent="0.2">
      <c r="L72" s="3" t="s">
        <v>718</v>
      </c>
      <c r="M72" s="9">
        <v>0.49494949494949497</v>
      </c>
      <c r="N72" s="9">
        <v>2.0202020202020204E-2</v>
      </c>
      <c r="O72" s="9">
        <v>0.48484848484848486</v>
      </c>
      <c r="P72" s="9">
        <v>1</v>
      </c>
    </row>
    <row r="73" spans="12:16" x14ac:dyDescent="0.2">
      <c r="L73" s="3" t="s">
        <v>720</v>
      </c>
      <c r="M73" s="9">
        <v>0.388646288209607</v>
      </c>
      <c r="N73" s="9">
        <v>8.7336244541484712E-3</v>
      </c>
      <c r="O73" s="9">
        <v>0.6026200873362445</v>
      </c>
      <c r="P73" s="9">
        <v>1</v>
      </c>
    </row>
    <row r="75" spans="12:16" x14ac:dyDescent="0.2">
      <c r="L75" s="3" t="s">
        <v>20</v>
      </c>
    </row>
    <row r="76" spans="12:16" x14ac:dyDescent="0.2">
      <c r="L76" s="2" t="s">
        <v>721</v>
      </c>
      <c r="M76" s="2" t="s">
        <v>722</v>
      </c>
    </row>
    <row r="77" spans="12:16" x14ac:dyDescent="0.2">
      <c r="L77" s="2" t="s">
        <v>719</v>
      </c>
      <c r="N77" t="s">
        <v>35</v>
      </c>
      <c r="O77" t="s">
        <v>720</v>
      </c>
    </row>
    <row r="78" spans="12:16" x14ac:dyDescent="0.2">
      <c r="L78" s="3" t="s">
        <v>717</v>
      </c>
      <c r="M78" s="9">
        <v>0.25641025641025639</v>
      </c>
      <c r="N78" s="9">
        <v>0.74358974358974361</v>
      </c>
      <c r="O78" s="9">
        <v>1</v>
      </c>
    </row>
    <row r="79" spans="12:16" x14ac:dyDescent="0.2">
      <c r="L79" s="3" t="s">
        <v>716</v>
      </c>
      <c r="M79" s="9">
        <v>0.28846153846153844</v>
      </c>
      <c r="N79" s="9">
        <v>0.71153846153846156</v>
      </c>
      <c r="O79" s="9">
        <v>1</v>
      </c>
    </row>
    <row r="80" spans="12:16" x14ac:dyDescent="0.2">
      <c r="L80" s="3" t="s">
        <v>718</v>
      </c>
      <c r="M80" s="9">
        <v>0.22222222222222221</v>
      </c>
      <c r="N80" s="9">
        <v>0.77777777777777779</v>
      </c>
      <c r="O80" s="9">
        <v>1</v>
      </c>
    </row>
    <row r="81" spans="12:16" x14ac:dyDescent="0.2">
      <c r="L81" s="3" t="s">
        <v>720</v>
      </c>
      <c r="M81" s="9">
        <v>0.24890829694323144</v>
      </c>
      <c r="N81" s="9">
        <v>0.75109170305676853</v>
      </c>
      <c r="O81" s="9">
        <v>1</v>
      </c>
    </row>
    <row r="84" spans="12:16" x14ac:dyDescent="0.2">
      <c r="L84" s="3" t="s">
        <v>727</v>
      </c>
    </row>
    <row r="85" spans="12:16" x14ac:dyDescent="0.2">
      <c r="L85" s="2" t="s">
        <v>721</v>
      </c>
      <c r="M85" s="2" t="s">
        <v>722</v>
      </c>
    </row>
    <row r="86" spans="12:16" x14ac:dyDescent="0.2">
      <c r="L86" s="2" t="s">
        <v>719</v>
      </c>
      <c r="N86" t="s">
        <v>36</v>
      </c>
      <c r="O86" t="s">
        <v>35</v>
      </c>
      <c r="P86" t="s">
        <v>720</v>
      </c>
    </row>
    <row r="87" spans="12:16" x14ac:dyDescent="0.2">
      <c r="L87" s="3" t="s">
        <v>717</v>
      </c>
      <c r="M87" s="9">
        <v>0.10256410256410256</v>
      </c>
      <c r="N87" s="9">
        <v>0.17948717948717949</v>
      </c>
      <c r="O87" s="9">
        <v>0.71794871794871795</v>
      </c>
      <c r="P87" s="9">
        <v>1</v>
      </c>
    </row>
    <row r="88" spans="12:16" x14ac:dyDescent="0.2">
      <c r="L88" s="3" t="s">
        <v>716</v>
      </c>
      <c r="M88" s="9">
        <v>1.9230769230769232E-2</v>
      </c>
      <c r="N88" s="9">
        <v>0.13461538461538461</v>
      </c>
      <c r="O88" s="9">
        <v>0.84615384615384615</v>
      </c>
      <c r="P88" s="9">
        <v>1</v>
      </c>
    </row>
    <row r="89" spans="12:16" x14ac:dyDescent="0.2">
      <c r="L89" s="3" t="s">
        <v>718</v>
      </c>
      <c r="M89" s="9">
        <v>6.0606060606060608E-2</v>
      </c>
      <c r="N89" s="9">
        <v>1.0101010101010102E-2</v>
      </c>
      <c r="O89" s="9">
        <v>0.92929292929292928</v>
      </c>
      <c r="P89" s="9">
        <v>1</v>
      </c>
    </row>
    <row r="90" spans="12:16" x14ac:dyDescent="0.2">
      <c r="L90" s="3" t="s">
        <v>720</v>
      </c>
      <c r="M90" s="9">
        <v>6.5502183406113537E-2</v>
      </c>
      <c r="N90" s="9">
        <v>9.606986899563319E-2</v>
      </c>
      <c r="O90" s="9">
        <v>0.83842794759825323</v>
      </c>
      <c r="P90" s="9">
        <v>1</v>
      </c>
    </row>
    <row r="92" spans="12:16" x14ac:dyDescent="0.2">
      <c r="L92" s="3" t="s">
        <v>728</v>
      </c>
    </row>
    <row r="93" spans="12:16" x14ac:dyDescent="0.2">
      <c r="L93" s="2" t="s">
        <v>721</v>
      </c>
      <c r="M93" s="2" t="s">
        <v>722</v>
      </c>
    </row>
    <row r="94" spans="12:16" x14ac:dyDescent="0.2">
      <c r="L94" s="2" t="s">
        <v>719</v>
      </c>
      <c r="N94" t="s">
        <v>36</v>
      </c>
      <c r="O94" t="s">
        <v>35</v>
      </c>
      <c r="P94" t="s">
        <v>720</v>
      </c>
    </row>
    <row r="95" spans="12:16" x14ac:dyDescent="0.2">
      <c r="L95" s="3" t="s">
        <v>717</v>
      </c>
      <c r="M95" s="9">
        <v>0.12820512820512819</v>
      </c>
      <c r="N95" s="9">
        <v>0.5641025641025641</v>
      </c>
      <c r="O95" s="9">
        <v>0.30769230769230771</v>
      </c>
      <c r="P95" s="9">
        <v>1</v>
      </c>
    </row>
    <row r="96" spans="12:16" x14ac:dyDescent="0.2">
      <c r="L96" s="3" t="s">
        <v>716</v>
      </c>
      <c r="M96" s="9">
        <v>3.8461538461538464E-2</v>
      </c>
      <c r="N96" s="9">
        <v>0.32692307692307693</v>
      </c>
      <c r="O96" s="9">
        <v>0.63461538461538458</v>
      </c>
      <c r="P96" s="9">
        <v>1</v>
      </c>
    </row>
    <row r="97" spans="12:16" x14ac:dyDescent="0.2">
      <c r="L97" s="3" t="s">
        <v>718</v>
      </c>
      <c r="M97" s="9">
        <v>9.0909090909090912E-2</v>
      </c>
      <c r="N97" s="9">
        <v>0.42424242424242425</v>
      </c>
      <c r="O97" s="9">
        <v>0.48484848484848486</v>
      </c>
      <c r="P97" s="9">
        <v>1</v>
      </c>
    </row>
    <row r="98" spans="12:16" x14ac:dyDescent="0.2">
      <c r="L98" s="3" t="s">
        <v>720</v>
      </c>
      <c r="M98" s="9">
        <v>9.1703056768558958E-2</v>
      </c>
      <c r="N98" s="9">
        <v>0.44978165938864628</v>
      </c>
      <c r="O98" s="9">
        <v>0.45851528384279477</v>
      </c>
      <c r="P98" s="9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240"/>
  <sheetViews>
    <sheetView tabSelected="1" workbookViewId="0">
      <selection activeCell="H40" sqref="H40"/>
    </sheetView>
  </sheetViews>
  <sheetFormatPr defaultRowHeight="12.75" x14ac:dyDescent="0.2"/>
  <cols>
    <col min="3" max="3" width="11.140625" customWidth="1"/>
    <col min="4" max="4" width="11.7109375" customWidth="1"/>
    <col min="13" max="13" width="18.7109375" customWidth="1"/>
    <col min="14" max="14" width="11.140625" customWidth="1"/>
    <col min="15" max="15" width="11.7109375" customWidth="1"/>
  </cols>
  <sheetData>
    <row r="1" spans="3:18" x14ac:dyDescent="0.2">
      <c r="C1" s="1" t="s">
        <v>715</v>
      </c>
      <c r="D1" s="1" t="s">
        <v>15</v>
      </c>
      <c r="M1" s="1" t="s">
        <v>4</v>
      </c>
      <c r="N1" s="1" t="s">
        <v>715</v>
      </c>
      <c r="O1" s="1" t="s">
        <v>15</v>
      </c>
    </row>
    <row r="2" spans="3:18" x14ac:dyDescent="0.2">
      <c r="C2" t="s">
        <v>716</v>
      </c>
      <c r="D2">
        <v>0</v>
      </c>
      <c r="G2" t="s">
        <v>716</v>
      </c>
      <c r="H2" s="5">
        <f>MEDIAN(D2:D53)</f>
        <v>4.25</v>
      </c>
      <c r="M2" t="s">
        <v>481</v>
      </c>
      <c r="N2" t="s">
        <v>718</v>
      </c>
      <c r="O2">
        <v>2</v>
      </c>
      <c r="R2" s="5">
        <f>MEDIAN(O2:O24)</f>
        <v>5</v>
      </c>
    </row>
    <row r="3" spans="3:18" x14ac:dyDescent="0.2">
      <c r="C3" t="s">
        <v>716</v>
      </c>
      <c r="D3">
        <v>0.5</v>
      </c>
      <c r="G3" t="s">
        <v>717</v>
      </c>
      <c r="H3" s="5">
        <f>MEDIAN(D54:D131)</f>
        <v>3</v>
      </c>
      <c r="M3" t="s">
        <v>481</v>
      </c>
      <c r="N3" t="s">
        <v>718</v>
      </c>
      <c r="O3">
        <v>2</v>
      </c>
    </row>
    <row r="4" spans="3:18" x14ac:dyDescent="0.2">
      <c r="C4" t="s">
        <v>716</v>
      </c>
      <c r="D4">
        <v>0.5</v>
      </c>
      <c r="G4" t="s">
        <v>718</v>
      </c>
      <c r="H4" s="5">
        <f>MEDIAN(D132:D230)</f>
        <v>5</v>
      </c>
      <c r="M4" t="s">
        <v>481</v>
      </c>
      <c r="N4" t="s">
        <v>718</v>
      </c>
      <c r="O4">
        <v>3</v>
      </c>
    </row>
    <row r="5" spans="3:18" x14ac:dyDescent="0.2">
      <c r="C5" t="s">
        <v>716</v>
      </c>
      <c r="D5">
        <v>0.5</v>
      </c>
      <c r="M5" t="s">
        <v>481</v>
      </c>
      <c r="N5" t="s">
        <v>718</v>
      </c>
      <c r="O5">
        <v>3</v>
      </c>
    </row>
    <row r="6" spans="3:18" x14ac:dyDescent="0.2">
      <c r="C6" t="s">
        <v>716</v>
      </c>
      <c r="D6">
        <v>0.5</v>
      </c>
      <c r="M6" t="s">
        <v>481</v>
      </c>
      <c r="N6" t="s">
        <v>718</v>
      </c>
      <c r="O6">
        <v>4</v>
      </c>
    </row>
    <row r="7" spans="3:18" x14ac:dyDescent="0.2">
      <c r="C7" t="s">
        <v>716</v>
      </c>
      <c r="D7">
        <v>1.3</v>
      </c>
      <c r="M7" t="s">
        <v>481</v>
      </c>
      <c r="N7" t="s">
        <v>718</v>
      </c>
      <c r="O7">
        <v>4</v>
      </c>
    </row>
    <row r="8" spans="3:18" x14ac:dyDescent="0.2">
      <c r="C8" t="s">
        <v>716</v>
      </c>
      <c r="D8">
        <v>1.5</v>
      </c>
      <c r="M8" t="s">
        <v>481</v>
      </c>
      <c r="N8" t="s">
        <v>718</v>
      </c>
      <c r="O8">
        <v>4</v>
      </c>
    </row>
    <row r="9" spans="3:18" x14ac:dyDescent="0.2">
      <c r="C9" t="s">
        <v>716</v>
      </c>
      <c r="D9">
        <v>2</v>
      </c>
      <c r="M9" t="s">
        <v>481</v>
      </c>
      <c r="N9" t="s">
        <v>718</v>
      </c>
      <c r="O9">
        <v>4</v>
      </c>
    </row>
    <row r="10" spans="3:18" x14ac:dyDescent="0.2">
      <c r="C10" t="s">
        <v>716</v>
      </c>
      <c r="D10">
        <v>2</v>
      </c>
      <c r="M10" t="s">
        <v>481</v>
      </c>
      <c r="N10" t="s">
        <v>718</v>
      </c>
      <c r="O10">
        <v>5</v>
      </c>
    </row>
    <row r="11" spans="3:18" x14ac:dyDescent="0.2">
      <c r="C11" t="s">
        <v>716</v>
      </c>
      <c r="D11">
        <v>2</v>
      </c>
      <c r="M11" t="s">
        <v>481</v>
      </c>
      <c r="N11" t="s">
        <v>718</v>
      </c>
      <c r="O11">
        <v>5</v>
      </c>
    </row>
    <row r="12" spans="3:18" x14ac:dyDescent="0.2">
      <c r="C12" t="s">
        <v>716</v>
      </c>
      <c r="D12">
        <v>2</v>
      </c>
      <c r="M12" t="s">
        <v>481</v>
      </c>
      <c r="N12" t="s">
        <v>718</v>
      </c>
      <c r="O12">
        <v>5</v>
      </c>
    </row>
    <row r="13" spans="3:18" x14ac:dyDescent="0.2">
      <c r="C13" t="s">
        <v>716</v>
      </c>
      <c r="D13">
        <v>2</v>
      </c>
      <c r="M13" t="s">
        <v>481</v>
      </c>
      <c r="N13" t="s">
        <v>718</v>
      </c>
      <c r="O13">
        <v>5</v>
      </c>
    </row>
    <row r="14" spans="3:18" x14ac:dyDescent="0.2">
      <c r="C14" t="s">
        <v>716</v>
      </c>
      <c r="D14">
        <v>2</v>
      </c>
      <c r="M14" t="s">
        <v>481</v>
      </c>
      <c r="N14" t="s">
        <v>718</v>
      </c>
      <c r="O14">
        <v>5</v>
      </c>
    </row>
    <row r="15" spans="3:18" x14ac:dyDescent="0.2">
      <c r="C15" t="s">
        <v>716</v>
      </c>
      <c r="D15">
        <v>3</v>
      </c>
      <c r="M15" t="s">
        <v>481</v>
      </c>
      <c r="N15" t="s">
        <v>718</v>
      </c>
      <c r="O15">
        <v>5</v>
      </c>
    </row>
    <row r="16" spans="3:18" x14ac:dyDescent="0.2">
      <c r="C16" t="s">
        <v>716</v>
      </c>
      <c r="D16">
        <v>3</v>
      </c>
      <c r="H16" s="12"/>
      <c r="M16" t="s">
        <v>481</v>
      </c>
      <c r="N16" t="s">
        <v>718</v>
      </c>
      <c r="O16">
        <v>5</v>
      </c>
    </row>
    <row r="17" spans="3:18" x14ac:dyDescent="0.2">
      <c r="C17" t="s">
        <v>716</v>
      </c>
      <c r="D17">
        <v>3</v>
      </c>
      <c r="M17" t="s">
        <v>481</v>
      </c>
      <c r="N17" t="s">
        <v>718</v>
      </c>
      <c r="O17">
        <v>6</v>
      </c>
    </row>
    <row r="18" spans="3:18" x14ac:dyDescent="0.2">
      <c r="C18" t="s">
        <v>716</v>
      </c>
      <c r="D18">
        <v>3</v>
      </c>
      <c r="M18" t="s">
        <v>481</v>
      </c>
      <c r="N18" t="s">
        <v>718</v>
      </c>
      <c r="O18">
        <v>6</v>
      </c>
    </row>
    <row r="19" spans="3:18" x14ac:dyDescent="0.2">
      <c r="C19" t="s">
        <v>716</v>
      </c>
      <c r="D19">
        <v>3</v>
      </c>
      <c r="M19" t="s">
        <v>481</v>
      </c>
      <c r="N19" t="s">
        <v>718</v>
      </c>
      <c r="O19">
        <v>6</v>
      </c>
    </row>
    <row r="20" spans="3:18" x14ac:dyDescent="0.2">
      <c r="C20" t="s">
        <v>716</v>
      </c>
      <c r="D20">
        <v>3</v>
      </c>
      <c r="M20" t="s">
        <v>481</v>
      </c>
      <c r="N20" t="s">
        <v>718</v>
      </c>
      <c r="O20">
        <v>7</v>
      </c>
    </row>
    <row r="21" spans="3:18" x14ac:dyDescent="0.2">
      <c r="C21" t="s">
        <v>716</v>
      </c>
      <c r="D21">
        <v>3.2</v>
      </c>
      <c r="M21" t="s">
        <v>481</v>
      </c>
      <c r="N21" t="s">
        <v>718</v>
      </c>
      <c r="O21">
        <v>7</v>
      </c>
    </row>
    <row r="22" spans="3:18" x14ac:dyDescent="0.2">
      <c r="C22" t="s">
        <v>716</v>
      </c>
      <c r="D22">
        <v>3.5</v>
      </c>
      <c r="M22" t="s">
        <v>481</v>
      </c>
      <c r="N22" t="s">
        <v>718</v>
      </c>
      <c r="O22">
        <v>7</v>
      </c>
    </row>
    <row r="23" spans="3:18" x14ac:dyDescent="0.2">
      <c r="C23" t="s">
        <v>716</v>
      </c>
      <c r="D23">
        <v>4</v>
      </c>
      <c r="M23" t="s">
        <v>481</v>
      </c>
      <c r="N23" t="s">
        <v>718</v>
      </c>
      <c r="O23">
        <v>10</v>
      </c>
    </row>
    <row r="24" spans="3:18" x14ac:dyDescent="0.2">
      <c r="C24" t="s">
        <v>716</v>
      </c>
      <c r="D24">
        <v>4</v>
      </c>
      <c r="M24" t="s">
        <v>481</v>
      </c>
      <c r="N24" t="s">
        <v>718</v>
      </c>
    </row>
    <row r="25" spans="3:18" x14ac:dyDescent="0.2">
      <c r="C25" t="s">
        <v>716</v>
      </c>
      <c r="D25">
        <v>4</v>
      </c>
    </row>
    <row r="26" spans="3:18" x14ac:dyDescent="0.2">
      <c r="C26" t="s">
        <v>716</v>
      </c>
      <c r="D26">
        <v>4</v>
      </c>
      <c r="M26" t="s">
        <v>418</v>
      </c>
      <c r="N26" t="s">
        <v>718</v>
      </c>
      <c r="O26">
        <v>3</v>
      </c>
      <c r="R26">
        <f>MEDIAN(O26:O46)</f>
        <v>10</v>
      </c>
    </row>
    <row r="27" spans="3:18" x14ac:dyDescent="0.2">
      <c r="C27" t="s">
        <v>716</v>
      </c>
      <c r="D27">
        <v>4.5</v>
      </c>
      <c r="M27" t="s">
        <v>418</v>
      </c>
      <c r="N27" t="s">
        <v>718</v>
      </c>
      <c r="O27">
        <v>4</v>
      </c>
    </row>
    <row r="28" spans="3:18" x14ac:dyDescent="0.2">
      <c r="C28" t="s">
        <v>716</v>
      </c>
      <c r="D28">
        <v>5</v>
      </c>
      <c r="M28" t="s">
        <v>418</v>
      </c>
      <c r="N28" t="s">
        <v>718</v>
      </c>
      <c r="O28">
        <v>5</v>
      </c>
    </row>
    <row r="29" spans="3:18" x14ac:dyDescent="0.2">
      <c r="C29" t="s">
        <v>716</v>
      </c>
      <c r="D29">
        <v>5</v>
      </c>
      <c r="M29" t="s">
        <v>418</v>
      </c>
      <c r="N29" t="s">
        <v>718</v>
      </c>
      <c r="O29">
        <v>5</v>
      </c>
    </row>
    <row r="30" spans="3:18" x14ac:dyDescent="0.2">
      <c r="C30" t="s">
        <v>716</v>
      </c>
      <c r="D30">
        <v>5</v>
      </c>
      <c r="M30" t="s">
        <v>418</v>
      </c>
      <c r="N30" t="s">
        <v>718</v>
      </c>
      <c r="O30">
        <v>6</v>
      </c>
    </row>
    <row r="31" spans="3:18" x14ac:dyDescent="0.2">
      <c r="C31" t="s">
        <v>716</v>
      </c>
      <c r="D31">
        <v>5</v>
      </c>
      <c r="M31" t="s">
        <v>418</v>
      </c>
      <c r="N31" t="s">
        <v>718</v>
      </c>
      <c r="O31">
        <v>6</v>
      </c>
    </row>
    <row r="32" spans="3:18" x14ac:dyDescent="0.2">
      <c r="C32" t="s">
        <v>716</v>
      </c>
      <c r="D32">
        <v>5</v>
      </c>
      <c r="M32" t="s">
        <v>418</v>
      </c>
      <c r="N32" t="s">
        <v>718</v>
      </c>
      <c r="O32">
        <v>7</v>
      </c>
    </row>
    <row r="33" spans="3:18" x14ac:dyDescent="0.2">
      <c r="C33" t="s">
        <v>716</v>
      </c>
      <c r="D33">
        <v>5</v>
      </c>
      <c r="M33" t="s">
        <v>418</v>
      </c>
      <c r="N33" t="s">
        <v>718</v>
      </c>
      <c r="O33">
        <v>7</v>
      </c>
    </row>
    <row r="34" spans="3:18" x14ac:dyDescent="0.2">
      <c r="C34" t="s">
        <v>716</v>
      </c>
      <c r="D34">
        <v>5</v>
      </c>
      <c r="M34" t="s">
        <v>418</v>
      </c>
      <c r="N34" t="s">
        <v>718</v>
      </c>
      <c r="O34">
        <v>8</v>
      </c>
    </row>
    <row r="35" spans="3:18" x14ac:dyDescent="0.2">
      <c r="C35" t="s">
        <v>716</v>
      </c>
      <c r="D35">
        <v>5</v>
      </c>
      <c r="M35" t="s">
        <v>418</v>
      </c>
      <c r="N35" t="s">
        <v>718</v>
      </c>
      <c r="O35">
        <v>9</v>
      </c>
    </row>
    <row r="36" spans="3:18" x14ac:dyDescent="0.2">
      <c r="C36" t="s">
        <v>716</v>
      </c>
      <c r="D36">
        <v>5.2</v>
      </c>
      <c r="M36" t="s">
        <v>418</v>
      </c>
      <c r="N36" t="s">
        <v>718</v>
      </c>
      <c r="O36">
        <v>10</v>
      </c>
    </row>
    <row r="37" spans="3:18" x14ac:dyDescent="0.2">
      <c r="C37" t="s">
        <v>716</v>
      </c>
      <c r="D37">
        <v>5.2</v>
      </c>
      <c r="M37" t="s">
        <v>418</v>
      </c>
      <c r="N37" t="s">
        <v>718</v>
      </c>
      <c r="O37">
        <v>10</v>
      </c>
    </row>
    <row r="38" spans="3:18" x14ac:dyDescent="0.2">
      <c r="C38" t="s">
        <v>716</v>
      </c>
      <c r="D38">
        <v>6</v>
      </c>
      <c r="M38" t="s">
        <v>418</v>
      </c>
      <c r="N38" t="s">
        <v>718</v>
      </c>
      <c r="O38">
        <v>10</v>
      </c>
    </row>
    <row r="39" spans="3:18" x14ac:dyDescent="0.2">
      <c r="C39" t="s">
        <v>716</v>
      </c>
      <c r="D39">
        <v>6.5</v>
      </c>
      <c r="M39" t="s">
        <v>418</v>
      </c>
      <c r="N39" t="s">
        <v>718</v>
      </c>
      <c r="O39">
        <v>10</v>
      </c>
    </row>
    <row r="40" spans="3:18" x14ac:dyDescent="0.2">
      <c r="C40" t="s">
        <v>716</v>
      </c>
      <c r="D40">
        <v>7</v>
      </c>
      <c r="M40" t="s">
        <v>418</v>
      </c>
      <c r="N40" t="s">
        <v>718</v>
      </c>
      <c r="O40">
        <v>10.5</v>
      </c>
    </row>
    <row r="41" spans="3:18" x14ac:dyDescent="0.2">
      <c r="C41" t="s">
        <v>716</v>
      </c>
      <c r="D41">
        <v>7</v>
      </c>
      <c r="M41" t="s">
        <v>418</v>
      </c>
      <c r="N41" t="s">
        <v>718</v>
      </c>
      <c r="O41">
        <v>11</v>
      </c>
    </row>
    <row r="42" spans="3:18" x14ac:dyDescent="0.2">
      <c r="C42" t="s">
        <v>716</v>
      </c>
      <c r="D42">
        <v>7.2</v>
      </c>
      <c r="M42" t="s">
        <v>418</v>
      </c>
      <c r="N42" t="s">
        <v>718</v>
      </c>
      <c r="O42">
        <v>12</v>
      </c>
    </row>
    <row r="43" spans="3:18" x14ac:dyDescent="0.2">
      <c r="C43" t="s">
        <v>716</v>
      </c>
      <c r="D43">
        <v>7.8</v>
      </c>
      <c r="M43" t="s">
        <v>418</v>
      </c>
      <c r="N43" t="s">
        <v>718</v>
      </c>
      <c r="O43">
        <v>12</v>
      </c>
    </row>
    <row r="44" spans="3:18" x14ac:dyDescent="0.2">
      <c r="C44" t="s">
        <v>716</v>
      </c>
      <c r="D44">
        <v>10</v>
      </c>
      <c r="M44" t="s">
        <v>418</v>
      </c>
      <c r="N44" t="s">
        <v>718</v>
      </c>
      <c r="O44">
        <v>12</v>
      </c>
    </row>
    <row r="45" spans="3:18" x14ac:dyDescent="0.2">
      <c r="C45" t="s">
        <v>716</v>
      </c>
      <c r="D45">
        <v>12</v>
      </c>
      <c r="M45" t="s">
        <v>418</v>
      </c>
      <c r="N45" t="s">
        <v>718</v>
      </c>
      <c r="O45">
        <v>16</v>
      </c>
    </row>
    <row r="46" spans="3:18" x14ac:dyDescent="0.2">
      <c r="C46" t="s">
        <v>716</v>
      </c>
      <c r="D46">
        <v>14</v>
      </c>
      <c r="M46" t="s">
        <v>418</v>
      </c>
      <c r="N46" t="s">
        <v>718</v>
      </c>
      <c r="O46">
        <v>65</v>
      </c>
    </row>
    <row r="47" spans="3:18" x14ac:dyDescent="0.2">
      <c r="C47" t="s">
        <v>716</v>
      </c>
      <c r="D47">
        <v>15</v>
      </c>
    </row>
    <row r="48" spans="3:18" x14ac:dyDescent="0.2">
      <c r="C48" t="s">
        <v>716</v>
      </c>
      <c r="D48">
        <v>16</v>
      </c>
      <c r="M48" t="s">
        <v>647</v>
      </c>
      <c r="N48" t="s">
        <v>718</v>
      </c>
      <c r="O48">
        <v>1.5</v>
      </c>
      <c r="R48">
        <f>MEDIAN(O48:O52)</f>
        <v>3.25</v>
      </c>
    </row>
    <row r="49" spans="3:18" x14ac:dyDescent="0.2">
      <c r="C49" t="s">
        <v>716</v>
      </c>
      <c r="D49">
        <v>16</v>
      </c>
      <c r="M49" t="s">
        <v>647</v>
      </c>
      <c r="N49" t="s">
        <v>718</v>
      </c>
      <c r="O49">
        <v>5</v>
      </c>
    </row>
    <row r="50" spans="3:18" x14ac:dyDescent="0.2">
      <c r="C50" t="s">
        <v>716</v>
      </c>
      <c r="D50">
        <v>20</v>
      </c>
      <c r="M50" t="s">
        <v>647</v>
      </c>
      <c r="N50" t="s">
        <v>718</v>
      </c>
    </row>
    <row r="51" spans="3:18" x14ac:dyDescent="0.2">
      <c r="C51" t="s">
        <v>716</v>
      </c>
      <c r="D51">
        <v>55</v>
      </c>
      <c r="M51" t="s">
        <v>647</v>
      </c>
      <c r="N51" t="s">
        <v>718</v>
      </c>
    </row>
    <row r="52" spans="3:18" x14ac:dyDescent="0.2">
      <c r="C52" t="s">
        <v>716</v>
      </c>
      <c r="M52" t="s">
        <v>647</v>
      </c>
      <c r="N52" t="s">
        <v>718</v>
      </c>
    </row>
    <row r="53" spans="3:18" x14ac:dyDescent="0.2">
      <c r="C53" t="s">
        <v>716</v>
      </c>
    </row>
    <row r="54" spans="3:18" x14ac:dyDescent="0.2">
      <c r="C54" t="s">
        <v>717</v>
      </c>
      <c r="D54">
        <v>1</v>
      </c>
      <c r="M54" t="s">
        <v>552</v>
      </c>
      <c r="N54" t="s">
        <v>718</v>
      </c>
      <c r="O54">
        <v>1</v>
      </c>
      <c r="R54">
        <f>MEDIAN(O54:O69)</f>
        <v>3</v>
      </c>
    </row>
    <row r="55" spans="3:18" x14ac:dyDescent="0.2">
      <c r="C55" t="s">
        <v>717</v>
      </c>
      <c r="D55">
        <v>1</v>
      </c>
      <c r="M55" t="s">
        <v>552</v>
      </c>
      <c r="N55" t="s">
        <v>718</v>
      </c>
      <c r="O55">
        <v>1</v>
      </c>
    </row>
    <row r="56" spans="3:18" x14ac:dyDescent="0.2">
      <c r="C56" t="s">
        <v>717</v>
      </c>
      <c r="D56">
        <v>1</v>
      </c>
      <c r="M56" t="s">
        <v>552</v>
      </c>
      <c r="N56" t="s">
        <v>718</v>
      </c>
      <c r="O56">
        <v>1</v>
      </c>
    </row>
    <row r="57" spans="3:18" x14ac:dyDescent="0.2">
      <c r="C57" t="s">
        <v>717</v>
      </c>
      <c r="D57">
        <v>1</v>
      </c>
      <c r="M57" t="s">
        <v>552</v>
      </c>
      <c r="N57" t="s">
        <v>718</v>
      </c>
      <c r="O57">
        <v>1</v>
      </c>
    </row>
    <row r="58" spans="3:18" x14ac:dyDescent="0.2">
      <c r="C58" t="s">
        <v>717</v>
      </c>
      <c r="D58">
        <v>1</v>
      </c>
      <c r="M58" t="s">
        <v>552</v>
      </c>
      <c r="N58" t="s">
        <v>718</v>
      </c>
      <c r="O58">
        <v>1.5</v>
      </c>
    </row>
    <row r="59" spans="3:18" x14ac:dyDescent="0.2">
      <c r="C59" t="s">
        <v>717</v>
      </c>
      <c r="D59">
        <v>1</v>
      </c>
      <c r="M59" t="s">
        <v>552</v>
      </c>
      <c r="N59" t="s">
        <v>718</v>
      </c>
      <c r="O59">
        <v>2</v>
      </c>
    </row>
    <row r="60" spans="3:18" x14ac:dyDescent="0.2">
      <c r="C60" t="s">
        <v>717</v>
      </c>
      <c r="D60">
        <v>1</v>
      </c>
      <c r="M60" t="s">
        <v>552</v>
      </c>
      <c r="N60" t="s">
        <v>718</v>
      </c>
      <c r="O60">
        <v>2</v>
      </c>
    </row>
    <row r="61" spans="3:18" x14ac:dyDescent="0.2">
      <c r="C61" t="s">
        <v>717</v>
      </c>
      <c r="D61">
        <v>1</v>
      </c>
      <c r="M61" t="s">
        <v>552</v>
      </c>
      <c r="N61" t="s">
        <v>718</v>
      </c>
      <c r="O61">
        <v>3</v>
      </c>
    </row>
    <row r="62" spans="3:18" x14ac:dyDescent="0.2">
      <c r="C62" t="s">
        <v>717</v>
      </c>
      <c r="D62">
        <v>1</v>
      </c>
      <c r="M62" t="s">
        <v>552</v>
      </c>
      <c r="N62" t="s">
        <v>718</v>
      </c>
      <c r="O62">
        <v>3</v>
      </c>
    </row>
    <row r="63" spans="3:18" x14ac:dyDescent="0.2">
      <c r="C63" t="s">
        <v>717</v>
      </c>
      <c r="D63">
        <v>1</v>
      </c>
      <c r="M63" t="s">
        <v>552</v>
      </c>
      <c r="N63" t="s">
        <v>718</v>
      </c>
      <c r="O63">
        <v>3</v>
      </c>
    </row>
    <row r="64" spans="3:18" x14ac:dyDescent="0.2">
      <c r="C64" t="s">
        <v>717</v>
      </c>
      <c r="D64">
        <v>1</v>
      </c>
      <c r="M64" t="s">
        <v>552</v>
      </c>
      <c r="N64" t="s">
        <v>718</v>
      </c>
      <c r="O64">
        <v>4</v>
      </c>
    </row>
    <row r="65" spans="3:18" x14ac:dyDescent="0.2">
      <c r="C65" t="s">
        <v>717</v>
      </c>
      <c r="D65">
        <v>1</v>
      </c>
      <c r="M65" t="s">
        <v>552</v>
      </c>
      <c r="N65" t="s">
        <v>718</v>
      </c>
      <c r="O65">
        <v>4</v>
      </c>
    </row>
    <row r="66" spans="3:18" x14ac:dyDescent="0.2">
      <c r="C66" t="s">
        <v>717</v>
      </c>
      <c r="D66">
        <v>1</v>
      </c>
      <c r="M66" t="s">
        <v>552</v>
      </c>
      <c r="N66" t="s">
        <v>718</v>
      </c>
      <c r="O66">
        <v>5</v>
      </c>
    </row>
    <row r="67" spans="3:18" x14ac:dyDescent="0.2">
      <c r="C67" t="s">
        <v>717</v>
      </c>
      <c r="D67">
        <v>1.2</v>
      </c>
      <c r="M67" t="s">
        <v>552</v>
      </c>
      <c r="N67" t="s">
        <v>718</v>
      </c>
      <c r="O67">
        <v>5</v>
      </c>
    </row>
    <row r="68" spans="3:18" x14ac:dyDescent="0.2">
      <c r="C68" t="s">
        <v>717</v>
      </c>
      <c r="D68">
        <v>1.4</v>
      </c>
      <c r="M68" t="s">
        <v>552</v>
      </c>
      <c r="N68" t="s">
        <v>718</v>
      </c>
      <c r="O68">
        <v>8</v>
      </c>
    </row>
    <row r="69" spans="3:18" x14ac:dyDescent="0.2">
      <c r="C69" t="s">
        <v>717</v>
      </c>
      <c r="D69">
        <v>1.5</v>
      </c>
      <c r="M69" t="s">
        <v>552</v>
      </c>
      <c r="N69" t="s">
        <v>718</v>
      </c>
      <c r="O69">
        <v>10</v>
      </c>
    </row>
    <row r="70" spans="3:18" x14ac:dyDescent="0.2">
      <c r="C70" t="s">
        <v>717</v>
      </c>
      <c r="D70">
        <v>1.5</v>
      </c>
    </row>
    <row r="71" spans="3:18" x14ac:dyDescent="0.2">
      <c r="C71" t="s">
        <v>717</v>
      </c>
      <c r="D71">
        <v>1.7</v>
      </c>
      <c r="M71" t="s">
        <v>663</v>
      </c>
      <c r="N71" t="s">
        <v>718</v>
      </c>
      <c r="O71">
        <v>0</v>
      </c>
      <c r="R71">
        <f>MEDIAN(O71:O85)</f>
        <v>2.5</v>
      </c>
    </row>
    <row r="72" spans="3:18" x14ac:dyDescent="0.2">
      <c r="C72" t="s">
        <v>717</v>
      </c>
      <c r="D72">
        <v>2</v>
      </c>
      <c r="M72" t="s">
        <v>663</v>
      </c>
      <c r="N72" t="s">
        <v>718</v>
      </c>
      <c r="O72">
        <v>1</v>
      </c>
    </row>
    <row r="73" spans="3:18" x14ac:dyDescent="0.2">
      <c r="C73" t="s">
        <v>717</v>
      </c>
      <c r="D73">
        <v>2</v>
      </c>
      <c r="M73" t="s">
        <v>663</v>
      </c>
      <c r="N73" t="s">
        <v>718</v>
      </c>
      <c r="O73">
        <v>2</v>
      </c>
    </row>
    <row r="74" spans="3:18" x14ac:dyDescent="0.2">
      <c r="C74" t="s">
        <v>717</v>
      </c>
      <c r="D74">
        <v>2</v>
      </c>
      <c r="M74" t="s">
        <v>663</v>
      </c>
      <c r="N74" t="s">
        <v>718</v>
      </c>
      <c r="O74">
        <v>3</v>
      </c>
    </row>
    <row r="75" spans="3:18" x14ac:dyDescent="0.2">
      <c r="C75" t="s">
        <v>717</v>
      </c>
      <c r="D75">
        <v>2</v>
      </c>
      <c r="M75" t="s">
        <v>663</v>
      </c>
      <c r="N75" t="s">
        <v>718</v>
      </c>
      <c r="O75">
        <v>5</v>
      </c>
    </row>
    <row r="76" spans="3:18" x14ac:dyDescent="0.2">
      <c r="C76" t="s">
        <v>717</v>
      </c>
      <c r="D76">
        <v>2</v>
      </c>
      <c r="M76" t="s">
        <v>663</v>
      </c>
      <c r="N76" t="s">
        <v>718</v>
      </c>
      <c r="O76">
        <v>5</v>
      </c>
    </row>
    <row r="77" spans="3:18" x14ac:dyDescent="0.2">
      <c r="C77" t="s">
        <v>717</v>
      </c>
      <c r="D77">
        <v>2</v>
      </c>
      <c r="M77" t="s">
        <v>663</v>
      </c>
      <c r="N77" t="s">
        <v>718</v>
      </c>
    </row>
    <row r="78" spans="3:18" x14ac:dyDescent="0.2">
      <c r="C78" t="s">
        <v>717</v>
      </c>
      <c r="D78">
        <v>2</v>
      </c>
      <c r="M78" t="s">
        <v>663</v>
      </c>
      <c r="N78" t="s">
        <v>718</v>
      </c>
    </row>
    <row r="79" spans="3:18" x14ac:dyDescent="0.2">
      <c r="C79" t="s">
        <v>717</v>
      </c>
      <c r="D79">
        <v>2</v>
      </c>
      <c r="M79" t="s">
        <v>663</v>
      </c>
      <c r="N79" t="s">
        <v>718</v>
      </c>
    </row>
    <row r="80" spans="3:18" x14ac:dyDescent="0.2">
      <c r="C80" t="s">
        <v>717</v>
      </c>
      <c r="D80">
        <v>2</v>
      </c>
      <c r="M80" t="s">
        <v>663</v>
      </c>
      <c r="N80" t="s">
        <v>718</v>
      </c>
    </row>
    <row r="81" spans="3:18" x14ac:dyDescent="0.2">
      <c r="C81" t="s">
        <v>717</v>
      </c>
      <c r="D81">
        <v>2</v>
      </c>
      <c r="M81" t="s">
        <v>663</v>
      </c>
      <c r="N81" t="s">
        <v>718</v>
      </c>
    </row>
    <row r="82" spans="3:18" x14ac:dyDescent="0.2">
      <c r="C82" t="s">
        <v>717</v>
      </c>
      <c r="D82">
        <v>2</v>
      </c>
      <c r="M82" t="s">
        <v>663</v>
      </c>
      <c r="N82" t="s">
        <v>718</v>
      </c>
    </row>
    <row r="83" spans="3:18" x14ac:dyDescent="0.2">
      <c r="C83" t="s">
        <v>717</v>
      </c>
      <c r="D83">
        <v>2</v>
      </c>
      <c r="M83" t="s">
        <v>663</v>
      </c>
      <c r="N83" t="s">
        <v>718</v>
      </c>
    </row>
    <row r="84" spans="3:18" x14ac:dyDescent="0.2">
      <c r="C84" t="s">
        <v>717</v>
      </c>
      <c r="D84">
        <v>2</v>
      </c>
      <c r="M84" t="s">
        <v>663</v>
      </c>
      <c r="N84" t="s">
        <v>718</v>
      </c>
    </row>
    <row r="85" spans="3:18" x14ac:dyDescent="0.2">
      <c r="C85" t="s">
        <v>717</v>
      </c>
      <c r="D85">
        <v>2</v>
      </c>
      <c r="M85" t="s">
        <v>663</v>
      </c>
      <c r="N85" t="s">
        <v>718</v>
      </c>
    </row>
    <row r="86" spans="3:18" x14ac:dyDescent="0.2">
      <c r="C86" t="s">
        <v>717</v>
      </c>
      <c r="D86">
        <v>2.2000000000000002</v>
      </c>
    </row>
    <row r="87" spans="3:18" x14ac:dyDescent="0.2">
      <c r="C87" t="s">
        <v>717</v>
      </c>
      <c r="D87">
        <v>2.5</v>
      </c>
      <c r="M87" t="s">
        <v>272</v>
      </c>
      <c r="N87" t="s">
        <v>717</v>
      </c>
      <c r="O87">
        <v>1</v>
      </c>
      <c r="R87">
        <f>MEDIAN(O87:O112)</f>
        <v>5</v>
      </c>
    </row>
    <row r="88" spans="3:18" x14ac:dyDescent="0.2">
      <c r="C88" t="s">
        <v>717</v>
      </c>
      <c r="D88">
        <v>2.5</v>
      </c>
      <c r="M88" t="s">
        <v>272</v>
      </c>
      <c r="N88" t="s">
        <v>717</v>
      </c>
      <c r="O88">
        <v>2</v>
      </c>
    </row>
    <row r="89" spans="3:18" x14ac:dyDescent="0.2">
      <c r="C89" t="s">
        <v>717</v>
      </c>
      <c r="D89">
        <v>3</v>
      </c>
      <c r="M89" t="s">
        <v>272</v>
      </c>
      <c r="N89" t="s">
        <v>717</v>
      </c>
      <c r="O89">
        <v>3</v>
      </c>
    </row>
    <row r="90" spans="3:18" x14ac:dyDescent="0.2">
      <c r="C90" t="s">
        <v>717</v>
      </c>
      <c r="D90">
        <v>3</v>
      </c>
      <c r="M90" t="s">
        <v>272</v>
      </c>
      <c r="N90" t="s">
        <v>717</v>
      </c>
      <c r="O90">
        <v>3</v>
      </c>
    </row>
    <row r="91" spans="3:18" x14ac:dyDescent="0.2">
      <c r="C91" t="s">
        <v>717</v>
      </c>
      <c r="D91">
        <v>3</v>
      </c>
      <c r="M91" t="s">
        <v>272</v>
      </c>
      <c r="N91" t="s">
        <v>717</v>
      </c>
      <c r="O91">
        <v>3</v>
      </c>
    </row>
    <row r="92" spans="3:18" x14ac:dyDescent="0.2">
      <c r="C92" t="s">
        <v>717</v>
      </c>
      <c r="D92">
        <v>3</v>
      </c>
      <c r="M92" t="s">
        <v>272</v>
      </c>
      <c r="N92" t="s">
        <v>717</v>
      </c>
      <c r="O92">
        <v>3</v>
      </c>
    </row>
    <row r="93" spans="3:18" x14ac:dyDescent="0.2">
      <c r="C93" t="s">
        <v>717</v>
      </c>
      <c r="D93">
        <v>3</v>
      </c>
      <c r="M93" t="s">
        <v>272</v>
      </c>
      <c r="N93" t="s">
        <v>717</v>
      </c>
      <c r="O93">
        <v>3</v>
      </c>
    </row>
    <row r="94" spans="3:18" x14ac:dyDescent="0.2">
      <c r="C94" t="s">
        <v>717</v>
      </c>
      <c r="D94">
        <v>3</v>
      </c>
      <c r="M94" t="s">
        <v>272</v>
      </c>
      <c r="N94" t="s">
        <v>717</v>
      </c>
      <c r="O94">
        <v>4</v>
      </c>
    </row>
    <row r="95" spans="3:18" x14ac:dyDescent="0.2">
      <c r="C95" t="s">
        <v>717</v>
      </c>
      <c r="D95">
        <v>3</v>
      </c>
      <c r="M95" t="s">
        <v>272</v>
      </c>
      <c r="N95" t="s">
        <v>717</v>
      </c>
      <c r="O95">
        <v>4</v>
      </c>
    </row>
    <row r="96" spans="3:18" x14ac:dyDescent="0.2">
      <c r="C96" t="s">
        <v>717</v>
      </c>
      <c r="D96">
        <v>3</v>
      </c>
      <c r="M96" t="s">
        <v>272</v>
      </c>
      <c r="N96" t="s">
        <v>717</v>
      </c>
      <c r="O96">
        <v>4</v>
      </c>
    </row>
    <row r="97" spans="3:15" x14ac:dyDescent="0.2">
      <c r="C97" t="s">
        <v>717</v>
      </c>
      <c r="D97">
        <v>3</v>
      </c>
      <c r="M97" t="s">
        <v>272</v>
      </c>
      <c r="N97" t="s">
        <v>717</v>
      </c>
      <c r="O97">
        <v>4</v>
      </c>
    </row>
    <row r="98" spans="3:15" x14ac:dyDescent="0.2">
      <c r="C98" t="s">
        <v>717</v>
      </c>
      <c r="D98">
        <v>3</v>
      </c>
      <c r="M98" t="s">
        <v>272</v>
      </c>
      <c r="N98" t="s">
        <v>717</v>
      </c>
      <c r="O98">
        <v>4</v>
      </c>
    </row>
    <row r="99" spans="3:15" x14ac:dyDescent="0.2">
      <c r="C99" t="s">
        <v>717</v>
      </c>
      <c r="D99">
        <v>3</v>
      </c>
      <c r="M99" t="s">
        <v>272</v>
      </c>
      <c r="N99" t="s">
        <v>717</v>
      </c>
      <c r="O99">
        <v>4</v>
      </c>
    </row>
    <row r="100" spans="3:15" x14ac:dyDescent="0.2">
      <c r="C100" t="s">
        <v>717</v>
      </c>
      <c r="D100">
        <v>3</v>
      </c>
      <c r="M100" t="s">
        <v>272</v>
      </c>
      <c r="N100" t="s">
        <v>717</v>
      </c>
      <c r="O100">
        <v>6</v>
      </c>
    </row>
    <row r="101" spans="3:15" x14ac:dyDescent="0.2">
      <c r="C101" t="s">
        <v>717</v>
      </c>
      <c r="D101">
        <v>3</v>
      </c>
      <c r="M101" t="s">
        <v>272</v>
      </c>
      <c r="N101" t="s">
        <v>717</v>
      </c>
      <c r="O101">
        <v>6</v>
      </c>
    </row>
    <row r="102" spans="3:15" x14ac:dyDescent="0.2">
      <c r="C102" t="s">
        <v>717</v>
      </c>
      <c r="D102">
        <v>3</v>
      </c>
      <c r="M102" t="s">
        <v>272</v>
      </c>
      <c r="N102" t="s">
        <v>717</v>
      </c>
      <c r="O102">
        <v>6</v>
      </c>
    </row>
    <row r="103" spans="3:15" x14ac:dyDescent="0.2">
      <c r="C103" t="s">
        <v>717</v>
      </c>
      <c r="D103">
        <v>3</v>
      </c>
      <c r="M103" t="s">
        <v>272</v>
      </c>
      <c r="N103" t="s">
        <v>717</v>
      </c>
      <c r="O103">
        <v>7</v>
      </c>
    </row>
    <row r="104" spans="3:15" x14ac:dyDescent="0.2">
      <c r="C104" t="s">
        <v>717</v>
      </c>
      <c r="D104">
        <v>3</v>
      </c>
      <c r="M104" t="s">
        <v>272</v>
      </c>
      <c r="N104" t="s">
        <v>717</v>
      </c>
      <c r="O104">
        <v>7</v>
      </c>
    </row>
    <row r="105" spans="3:15" x14ac:dyDescent="0.2">
      <c r="C105" t="s">
        <v>717</v>
      </c>
      <c r="D105">
        <v>3</v>
      </c>
      <c r="M105" t="s">
        <v>272</v>
      </c>
      <c r="N105" t="s">
        <v>717</v>
      </c>
      <c r="O105">
        <v>8</v>
      </c>
    </row>
    <row r="106" spans="3:15" x14ac:dyDescent="0.2">
      <c r="C106" t="s">
        <v>717</v>
      </c>
      <c r="D106">
        <v>4</v>
      </c>
      <c r="M106" t="s">
        <v>272</v>
      </c>
      <c r="N106" t="s">
        <v>717</v>
      </c>
      <c r="O106">
        <v>9</v>
      </c>
    </row>
    <row r="107" spans="3:15" x14ac:dyDescent="0.2">
      <c r="C107" t="s">
        <v>717</v>
      </c>
      <c r="D107">
        <v>4</v>
      </c>
      <c r="M107" t="s">
        <v>272</v>
      </c>
      <c r="N107" t="s">
        <v>717</v>
      </c>
      <c r="O107">
        <v>10</v>
      </c>
    </row>
    <row r="108" spans="3:15" x14ac:dyDescent="0.2">
      <c r="C108" t="s">
        <v>717</v>
      </c>
      <c r="D108">
        <v>4</v>
      </c>
      <c r="M108" t="s">
        <v>272</v>
      </c>
      <c r="N108" t="s">
        <v>717</v>
      </c>
      <c r="O108">
        <v>10</v>
      </c>
    </row>
    <row r="109" spans="3:15" x14ac:dyDescent="0.2">
      <c r="C109" t="s">
        <v>717</v>
      </c>
      <c r="D109">
        <v>4</v>
      </c>
      <c r="M109" t="s">
        <v>272</v>
      </c>
      <c r="N109" t="s">
        <v>717</v>
      </c>
      <c r="O109">
        <v>10</v>
      </c>
    </row>
    <row r="110" spans="3:15" x14ac:dyDescent="0.2">
      <c r="C110" t="s">
        <v>717</v>
      </c>
      <c r="D110">
        <v>4</v>
      </c>
      <c r="M110" t="s">
        <v>272</v>
      </c>
      <c r="N110" t="s">
        <v>717</v>
      </c>
      <c r="O110">
        <v>10</v>
      </c>
    </row>
    <row r="111" spans="3:15" x14ac:dyDescent="0.2">
      <c r="C111" t="s">
        <v>717</v>
      </c>
      <c r="D111">
        <v>4</v>
      </c>
      <c r="M111" t="s">
        <v>272</v>
      </c>
      <c r="N111" t="s">
        <v>717</v>
      </c>
      <c r="O111">
        <v>10</v>
      </c>
    </row>
    <row r="112" spans="3:15" x14ac:dyDescent="0.2">
      <c r="C112" t="s">
        <v>717</v>
      </c>
      <c r="D112">
        <v>4</v>
      </c>
      <c r="M112" t="s">
        <v>272</v>
      </c>
      <c r="N112" t="s">
        <v>717</v>
      </c>
      <c r="O112">
        <v>15</v>
      </c>
    </row>
    <row r="113" spans="3:18" x14ac:dyDescent="0.2">
      <c r="C113" t="s">
        <v>717</v>
      </c>
      <c r="D113">
        <v>4</v>
      </c>
    </row>
    <row r="114" spans="3:18" x14ac:dyDescent="0.2">
      <c r="C114" t="s">
        <v>717</v>
      </c>
      <c r="D114">
        <v>4</v>
      </c>
      <c r="M114" t="s">
        <v>341</v>
      </c>
      <c r="N114" t="s">
        <v>717</v>
      </c>
      <c r="O114">
        <v>1</v>
      </c>
      <c r="R114">
        <f>MEDIAN(O114:O139)</f>
        <v>1.45</v>
      </c>
    </row>
    <row r="115" spans="3:18" x14ac:dyDescent="0.2">
      <c r="C115" t="s">
        <v>717</v>
      </c>
      <c r="D115">
        <v>5</v>
      </c>
      <c r="M115" t="s">
        <v>341</v>
      </c>
      <c r="N115" t="s">
        <v>717</v>
      </c>
      <c r="O115">
        <v>1</v>
      </c>
    </row>
    <row r="116" spans="3:18" x14ac:dyDescent="0.2">
      <c r="C116" t="s">
        <v>717</v>
      </c>
      <c r="D116">
        <v>5.9</v>
      </c>
      <c r="M116" t="s">
        <v>341</v>
      </c>
      <c r="N116" t="s">
        <v>717</v>
      </c>
      <c r="O116">
        <v>1</v>
      </c>
    </row>
    <row r="117" spans="3:18" x14ac:dyDescent="0.2">
      <c r="C117" t="s">
        <v>717</v>
      </c>
      <c r="D117">
        <v>6</v>
      </c>
      <c r="M117" t="s">
        <v>341</v>
      </c>
      <c r="N117" t="s">
        <v>717</v>
      </c>
      <c r="O117">
        <v>1</v>
      </c>
    </row>
    <row r="118" spans="3:18" x14ac:dyDescent="0.2">
      <c r="C118" t="s">
        <v>717</v>
      </c>
      <c r="D118">
        <v>6</v>
      </c>
      <c r="M118" t="s">
        <v>341</v>
      </c>
      <c r="N118" t="s">
        <v>717</v>
      </c>
      <c r="O118">
        <v>1</v>
      </c>
    </row>
    <row r="119" spans="3:18" x14ac:dyDescent="0.2">
      <c r="C119" t="s">
        <v>717</v>
      </c>
      <c r="D119">
        <v>6</v>
      </c>
      <c r="M119" t="s">
        <v>341</v>
      </c>
      <c r="N119" t="s">
        <v>717</v>
      </c>
      <c r="O119">
        <v>1</v>
      </c>
    </row>
    <row r="120" spans="3:18" x14ac:dyDescent="0.2">
      <c r="C120" t="s">
        <v>717</v>
      </c>
      <c r="D120">
        <v>7</v>
      </c>
      <c r="M120" t="s">
        <v>341</v>
      </c>
      <c r="N120" t="s">
        <v>717</v>
      </c>
      <c r="O120">
        <v>1</v>
      </c>
    </row>
    <row r="121" spans="3:18" x14ac:dyDescent="0.2">
      <c r="C121" t="s">
        <v>717</v>
      </c>
      <c r="D121">
        <v>7</v>
      </c>
      <c r="M121" t="s">
        <v>341</v>
      </c>
      <c r="N121" t="s">
        <v>717</v>
      </c>
      <c r="O121">
        <v>1</v>
      </c>
    </row>
    <row r="122" spans="3:18" x14ac:dyDescent="0.2">
      <c r="C122" t="s">
        <v>717</v>
      </c>
      <c r="D122">
        <v>7</v>
      </c>
      <c r="M122" t="s">
        <v>341</v>
      </c>
      <c r="N122" t="s">
        <v>717</v>
      </c>
      <c r="O122">
        <v>1</v>
      </c>
    </row>
    <row r="123" spans="3:18" x14ac:dyDescent="0.2">
      <c r="C123" t="s">
        <v>717</v>
      </c>
      <c r="D123">
        <v>7</v>
      </c>
      <c r="M123" t="s">
        <v>341</v>
      </c>
      <c r="N123" t="s">
        <v>717</v>
      </c>
      <c r="O123">
        <v>1</v>
      </c>
    </row>
    <row r="124" spans="3:18" x14ac:dyDescent="0.2">
      <c r="C124" t="s">
        <v>717</v>
      </c>
      <c r="D124">
        <v>8</v>
      </c>
      <c r="M124" t="s">
        <v>341</v>
      </c>
      <c r="N124" t="s">
        <v>717</v>
      </c>
      <c r="O124">
        <v>1</v>
      </c>
    </row>
    <row r="125" spans="3:18" x14ac:dyDescent="0.2">
      <c r="C125" t="s">
        <v>717</v>
      </c>
      <c r="D125">
        <v>9</v>
      </c>
      <c r="M125" t="s">
        <v>341</v>
      </c>
      <c r="N125" t="s">
        <v>717</v>
      </c>
      <c r="O125">
        <v>1.2</v>
      </c>
    </row>
    <row r="126" spans="3:18" x14ac:dyDescent="0.2">
      <c r="C126" t="s">
        <v>717</v>
      </c>
      <c r="D126">
        <v>10</v>
      </c>
      <c r="M126" t="s">
        <v>341</v>
      </c>
      <c r="N126" t="s">
        <v>717</v>
      </c>
      <c r="O126">
        <v>1.4</v>
      </c>
    </row>
    <row r="127" spans="3:18" x14ac:dyDescent="0.2">
      <c r="C127" t="s">
        <v>717</v>
      </c>
      <c r="D127">
        <v>10</v>
      </c>
      <c r="M127" t="s">
        <v>341</v>
      </c>
      <c r="N127" t="s">
        <v>717</v>
      </c>
      <c r="O127">
        <v>1.5</v>
      </c>
    </row>
    <row r="128" spans="3:18" x14ac:dyDescent="0.2">
      <c r="C128" t="s">
        <v>717</v>
      </c>
      <c r="D128">
        <v>10</v>
      </c>
      <c r="M128" t="s">
        <v>341</v>
      </c>
      <c r="N128" t="s">
        <v>717</v>
      </c>
      <c r="O128">
        <v>1.5</v>
      </c>
    </row>
    <row r="129" spans="3:18" x14ac:dyDescent="0.2">
      <c r="C129" t="s">
        <v>717</v>
      </c>
      <c r="D129">
        <v>10</v>
      </c>
      <c r="M129" t="s">
        <v>341</v>
      </c>
      <c r="N129" t="s">
        <v>717</v>
      </c>
      <c r="O129">
        <v>1.7</v>
      </c>
    </row>
    <row r="130" spans="3:18" x14ac:dyDescent="0.2">
      <c r="C130" t="s">
        <v>717</v>
      </c>
      <c r="D130">
        <v>10</v>
      </c>
      <c r="M130" t="s">
        <v>341</v>
      </c>
      <c r="N130" t="s">
        <v>717</v>
      </c>
      <c r="O130">
        <v>2</v>
      </c>
    </row>
    <row r="131" spans="3:18" x14ac:dyDescent="0.2">
      <c r="C131" t="s">
        <v>717</v>
      </c>
      <c r="D131">
        <v>15</v>
      </c>
      <c r="M131" t="s">
        <v>341</v>
      </c>
      <c r="N131" t="s">
        <v>717</v>
      </c>
      <c r="O131">
        <v>2</v>
      </c>
    </row>
    <row r="132" spans="3:18" x14ac:dyDescent="0.2">
      <c r="C132" t="s">
        <v>718</v>
      </c>
      <c r="D132">
        <v>0</v>
      </c>
      <c r="M132" t="s">
        <v>341</v>
      </c>
      <c r="N132" t="s">
        <v>717</v>
      </c>
      <c r="O132">
        <v>2</v>
      </c>
    </row>
    <row r="133" spans="3:18" x14ac:dyDescent="0.2">
      <c r="C133" t="s">
        <v>718</v>
      </c>
      <c r="D133">
        <v>1</v>
      </c>
      <c r="M133" t="s">
        <v>341</v>
      </c>
      <c r="N133" t="s">
        <v>717</v>
      </c>
      <c r="O133">
        <v>2</v>
      </c>
    </row>
    <row r="134" spans="3:18" x14ac:dyDescent="0.2">
      <c r="C134" t="s">
        <v>718</v>
      </c>
      <c r="D134">
        <v>1</v>
      </c>
      <c r="M134" t="s">
        <v>341</v>
      </c>
      <c r="N134" t="s">
        <v>717</v>
      </c>
      <c r="O134">
        <v>2</v>
      </c>
    </row>
    <row r="135" spans="3:18" x14ac:dyDescent="0.2">
      <c r="C135" t="s">
        <v>718</v>
      </c>
      <c r="D135">
        <v>1</v>
      </c>
      <c r="M135" t="s">
        <v>341</v>
      </c>
      <c r="N135" t="s">
        <v>717</v>
      </c>
      <c r="O135">
        <v>2.2000000000000002</v>
      </c>
    </row>
    <row r="136" spans="3:18" x14ac:dyDescent="0.2">
      <c r="C136" t="s">
        <v>718</v>
      </c>
      <c r="D136">
        <v>1</v>
      </c>
      <c r="M136" t="s">
        <v>341</v>
      </c>
      <c r="N136" t="s">
        <v>717</v>
      </c>
      <c r="O136">
        <v>2.5</v>
      </c>
    </row>
    <row r="137" spans="3:18" x14ac:dyDescent="0.2">
      <c r="C137" t="s">
        <v>718</v>
      </c>
      <c r="D137">
        <v>1</v>
      </c>
      <c r="M137" t="s">
        <v>341</v>
      </c>
      <c r="N137" t="s">
        <v>717</v>
      </c>
      <c r="O137">
        <v>3</v>
      </c>
    </row>
    <row r="138" spans="3:18" x14ac:dyDescent="0.2">
      <c r="C138" t="s">
        <v>718</v>
      </c>
      <c r="D138">
        <v>1.5</v>
      </c>
      <c r="M138" t="s">
        <v>341</v>
      </c>
      <c r="N138" t="s">
        <v>717</v>
      </c>
      <c r="O138">
        <v>3</v>
      </c>
    </row>
    <row r="139" spans="3:18" x14ac:dyDescent="0.2">
      <c r="C139" t="s">
        <v>718</v>
      </c>
      <c r="D139">
        <v>1.5</v>
      </c>
      <c r="M139" t="s">
        <v>341</v>
      </c>
      <c r="N139" t="s">
        <v>717</v>
      </c>
      <c r="O139">
        <v>5.9</v>
      </c>
    </row>
    <row r="140" spans="3:18" x14ac:dyDescent="0.2">
      <c r="C140" t="s">
        <v>718</v>
      </c>
      <c r="D140">
        <v>2</v>
      </c>
    </row>
    <row r="141" spans="3:18" x14ac:dyDescent="0.2">
      <c r="C141" t="s">
        <v>718</v>
      </c>
      <c r="D141">
        <v>2</v>
      </c>
      <c r="M141" t="s">
        <v>121</v>
      </c>
      <c r="N141" t="s">
        <v>716</v>
      </c>
      <c r="O141">
        <v>0</v>
      </c>
      <c r="R141">
        <f>MEDIAN(O141:O166)</f>
        <v>4</v>
      </c>
    </row>
    <row r="142" spans="3:18" x14ac:dyDescent="0.2">
      <c r="C142" t="s">
        <v>718</v>
      </c>
      <c r="D142">
        <v>2</v>
      </c>
      <c r="M142" t="s">
        <v>121</v>
      </c>
      <c r="N142" t="s">
        <v>716</v>
      </c>
      <c r="O142">
        <v>2</v>
      </c>
    </row>
    <row r="143" spans="3:18" x14ac:dyDescent="0.2">
      <c r="C143" t="s">
        <v>718</v>
      </c>
      <c r="D143">
        <v>2</v>
      </c>
      <c r="M143" t="s">
        <v>121</v>
      </c>
      <c r="N143" t="s">
        <v>716</v>
      </c>
      <c r="O143">
        <v>2</v>
      </c>
    </row>
    <row r="144" spans="3:18" x14ac:dyDescent="0.2">
      <c r="C144" t="s">
        <v>718</v>
      </c>
      <c r="D144">
        <v>2</v>
      </c>
      <c r="M144" t="s">
        <v>121</v>
      </c>
      <c r="N144" t="s">
        <v>716</v>
      </c>
      <c r="O144">
        <v>2</v>
      </c>
    </row>
    <row r="145" spans="3:15" x14ac:dyDescent="0.2">
      <c r="C145" t="s">
        <v>718</v>
      </c>
      <c r="D145">
        <v>2</v>
      </c>
      <c r="M145" t="s">
        <v>121</v>
      </c>
      <c r="N145" t="s">
        <v>716</v>
      </c>
      <c r="O145">
        <v>3</v>
      </c>
    </row>
    <row r="146" spans="3:15" x14ac:dyDescent="0.2">
      <c r="C146" t="s">
        <v>718</v>
      </c>
      <c r="D146">
        <v>2</v>
      </c>
      <c r="M146" t="s">
        <v>121</v>
      </c>
      <c r="N146" t="s">
        <v>716</v>
      </c>
      <c r="O146">
        <v>3</v>
      </c>
    </row>
    <row r="147" spans="3:15" x14ac:dyDescent="0.2">
      <c r="C147" t="s">
        <v>718</v>
      </c>
      <c r="D147">
        <v>3</v>
      </c>
      <c r="M147" t="s">
        <v>121</v>
      </c>
      <c r="N147" t="s">
        <v>716</v>
      </c>
      <c r="O147">
        <v>3</v>
      </c>
    </row>
    <row r="148" spans="3:15" x14ac:dyDescent="0.2">
      <c r="C148" t="s">
        <v>718</v>
      </c>
      <c r="D148">
        <v>3</v>
      </c>
      <c r="M148" t="s">
        <v>121</v>
      </c>
      <c r="N148" t="s">
        <v>716</v>
      </c>
      <c r="O148">
        <v>3</v>
      </c>
    </row>
    <row r="149" spans="3:15" x14ac:dyDescent="0.2">
      <c r="C149" t="s">
        <v>718</v>
      </c>
      <c r="D149">
        <v>3</v>
      </c>
      <c r="M149" t="s">
        <v>121</v>
      </c>
      <c r="N149" t="s">
        <v>716</v>
      </c>
      <c r="O149">
        <v>3</v>
      </c>
    </row>
    <row r="150" spans="3:15" x14ac:dyDescent="0.2">
      <c r="C150" t="s">
        <v>718</v>
      </c>
      <c r="D150">
        <v>3</v>
      </c>
      <c r="M150" t="s">
        <v>121</v>
      </c>
      <c r="N150" t="s">
        <v>716</v>
      </c>
      <c r="O150">
        <v>3</v>
      </c>
    </row>
    <row r="151" spans="3:15" x14ac:dyDescent="0.2">
      <c r="C151" t="s">
        <v>718</v>
      </c>
      <c r="D151">
        <v>3</v>
      </c>
      <c r="M151" t="s">
        <v>121</v>
      </c>
      <c r="N151" t="s">
        <v>716</v>
      </c>
      <c r="O151">
        <v>4</v>
      </c>
    </row>
    <row r="152" spans="3:15" x14ac:dyDescent="0.2">
      <c r="C152" t="s">
        <v>718</v>
      </c>
      <c r="D152">
        <v>3</v>
      </c>
      <c r="M152" t="s">
        <v>121</v>
      </c>
      <c r="N152" t="s">
        <v>716</v>
      </c>
      <c r="O152">
        <v>4</v>
      </c>
    </row>
    <row r="153" spans="3:15" x14ac:dyDescent="0.2">
      <c r="C153" t="s">
        <v>718</v>
      </c>
      <c r="D153">
        <v>3</v>
      </c>
      <c r="M153" t="s">
        <v>121</v>
      </c>
      <c r="N153" t="s">
        <v>716</v>
      </c>
      <c r="O153">
        <v>4</v>
      </c>
    </row>
    <row r="154" spans="3:15" x14ac:dyDescent="0.2">
      <c r="C154" t="s">
        <v>718</v>
      </c>
      <c r="D154">
        <v>3</v>
      </c>
      <c r="M154" t="s">
        <v>121</v>
      </c>
      <c r="N154" t="s">
        <v>716</v>
      </c>
      <c r="O154">
        <v>5</v>
      </c>
    </row>
    <row r="155" spans="3:15" x14ac:dyDescent="0.2">
      <c r="C155" t="s">
        <v>718</v>
      </c>
      <c r="D155">
        <v>4</v>
      </c>
      <c r="M155" t="s">
        <v>121</v>
      </c>
      <c r="N155" t="s">
        <v>716</v>
      </c>
      <c r="O155">
        <v>5</v>
      </c>
    </row>
    <row r="156" spans="3:15" x14ac:dyDescent="0.2">
      <c r="C156" t="s">
        <v>718</v>
      </c>
      <c r="D156">
        <v>4</v>
      </c>
      <c r="M156" t="s">
        <v>121</v>
      </c>
      <c r="N156" t="s">
        <v>716</v>
      </c>
      <c r="O156">
        <v>5</v>
      </c>
    </row>
    <row r="157" spans="3:15" x14ac:dyDescent="0.2">
      <c r="C157" t="s">
        <v>718</v>
      </c>
      <c r="D157">
        <v>4</v>
      </c>
      <c r="M157" t="s">
        <v>121</v>
      </c>
      <c r="N157" t="s">
        <v>716</v>
      </c>
      <c r="O157">
        <v>5</v>
      </c>
    </row>
    <row r="158" spans="3:15" x14ac:dyDescent="0.2">
      <c r="C158" t="s">
        <v>718</v>
      </c>
      <c r="D158">
        <v>4</v>
      </c>
      <c r="M158" t="s">
        <v>121</v>
      </c>
      <c r="N158" t="s">
        <v>716</v>
      </c>
      <c r="O158">
        <v>5</v>
      </c>
    </row>
    <row r="159" spans="3:15" x14ac:dyDescent="0.2">
      <c r="C159" t="s">
        <v>718</v>
      </c>
      <c r="D159">
        <v>4</v>
      </c>
      <c r="M159" t="s">
        <v>121</v>
      </c>
      <c r="N159" t="s">
        <v>716</v>
      </c>
      <c r="O159">
        <v>5</v>
      </c>
    </row>
    <row r="160" spans="3:15" x14ac:dyDescent="0.2">
      <c r="C160" t="s">
        <v>718</v>
      </c>
      <c r="D160">
        <v>4</v>
      </c>
      <c r="M160" t="s">
        <v>121</v>
      </c>
      <c r="N160" t="s">
        <v>716</v>
      </c>
      <c r="O160">
        <v>6</v>
      </c>
    </row>
    <row r="161" spans="3:18" x14ac:dyDescent="0.2">
      <c r="C161" t="s">
        <v>718</v>
      </c>
      <c r="D161">
        <v>4</v>
      </c>
      <c r="M161" t="s">
        <v>121</v>
      </c>
      <c r="N161" t="s">
        <v>716</v>
      </c>
      <c r="O161">
        <v>7</v>
      </c>
    </row>
    <row r="162" spans="3:18" x14ac:dyDescent="0.2">
      <c r="C162" t="s">
        <v>718</v>
      </c>
      <c r="D162">
        <v>4</v>
      </c>
      <c r="M162" t="s">
        <v>121</v>
      </c>
      <c r="N162" t="s">
        <v>716</v>
      </c>
      <c r="O162">
        <v>7</v>
      </c>
    </row>
    <row r="163" spans="3:18" x14ac:dyDescent="0.2">
      <c r="C163" t="s">
        <v>718</v>
      </c>
      <c r="D163">
        <v>4</v>
      </c>
      <c r="M163" t="s">
        <v>121</v>
      </c>
      <c r="N163" t="s">
        <v>716</v>
      </c>
      <c r="O163">
        <v>20</v>
      </c>
    </row>
    <row r="164" spans="3:18" x14ac:dyDescent="0.2">
      <c r="C164" t="s">
        <v>718</v>
      </c>
      <c r="D164">
        <v>4</v>
      </c>
      <c r="M164" t="s">
        <v>121</v>
      </c>
      <c r="N164" t="s">
        <v>716</v>
      </c>
      <c r="O164">
        <v>55</v>
      </c>
    </row>
    <row r="165" spans="3:18" x14ac:dyDescent="0.2">
      <c r="C165" t="s">
        <v>718</v>
      </c>
      <c r="D165">
        <v>4</v>
      </c>
      <c r="M165" t="s">
        <v>121</v>
      </c>
      <c r="N165" t="s">
        <v>716</v>
      </c>
    </row>
    <row r="166" spans="3:18" x14ac:dyDescent="0.2">
      <c r="C166" t="s">
        <v>718</v>
      </c>
      <c r="D166">
        <v>4</v>
      </c>
      <c r="M166" t="s">
        <v>121</v>
      </c>
      <c r="N166" t="s">
        <v>716</v>
      </c>
    </row>
    <row r="167" spans="3:18" x14ac:dyDescent="0.2">
      <c r="C167" t="s">
        <v>718</v>
      </c>
      <c r="D167">
        <v>5</v>
      </c>
    </row>
    <row r="168" spans="3:18" x14ac:dyDescent="0.2">
      <c r="C168" t="s">
        <v>718</v>
      </c>
      <c r="D168">
        <v>5</v>
      </c>
      <c r="M168" t="s">
        <v>193</v>
      </c>
      <c r="N168" t="s">
        <v>717</v>
      </c>
      <c r="O168">
        <v>1</v>
      </c>
      <c r="R168">
        <f>MEDIAN(O168:O193)</f>
        <v>3</v>
      </c>
    </row>
    <row r="169" spans="3:18" x14ac:dyDescent="0.2">
      <c r="C169" t="s">
        <v>718</v>
      </c>
      <c r="D169">
        <v>5</v>
      </c>
      <c r="M169" t="s">
        <v>193</v>
      </c>
      <c r="N169" t="s">
        <v>717</v>
      </c>
      <c r="O169">
        <v>2</v>
      </c>
    </row>
    <row r="170" spans="3:18" x14ac:dyDescent="0.2">
      <c r="C170" t="s">
        <v>718</v>
      </c>
      <c r="D170">
        <v>5</v>
      </c>
      <c r="M170" t="s">
        <v>193</v>
      </c>
      <c r="N170" t="s">
        <v>717</v>
      </c>
      <c r="O170">
        <v>2</v>
      </c>
    </row>
    <row r="171" spans="3:18" x14ac:dyDescent="0.2">
      <c r="C171" t="s">
        <v>718</v>
      </c>
      <c r="D171">
        <v>5</v>
      </c>
      <c r="M171" t="s">
        <v>193</v>
      </c>
      <c r="N171" t="s">
        <v>717</v>
      </c>
      <c r="O171">
        <v>2</v>
      </c>
    </row>
    <row r="172" spans="3:18" x14ac:dyDescent="0.2">
      <c r="C172" t="s">
        <v>718</v>
      </c>
      <c r="D172">
        <v>5</v>
      </c>
      <c r="M172" t="s">
        <v>193</v>
      </c>
      <c r="N172" t="s">
        <v>717</v>
      </c>
      <c r="O172">
        <v>2</v>
      </c>
    </row>
    <row r="173" spans="3:18" x14ac:dyDescent="0.2">
      <c r="C173" t="s">
        <v>718</v>
      </c>
      <c r="D173">
        <v>5</v>
      </c>
      <c r="M173" t="s">
        <v>193</v>
      </c>
      <c r="N173" t="s">
        <v>717</v>
      </c>
      <c r="O173">
        <v>2</v>
      </c>
    </row>
    <row r="174" spans="3:18" x14ac:dyDescent="0.2">
      <c r="C174" t="s">
        <v>718</v>
      </c>
      <c r="D174">
        <v>5</v>
      </c>
      <c r="M174" t="s">
        <v>193</v>
      </c>
      <c r="N174" t="s">
        <v>717</v>
      </c>
      <c r="O174">
        <v>2</v>
      </c>
    </row>
    <row r="175" spans="3:18" x14ac:dyDescent="0.2">
      <c r="C175" t="s">
        <v>718</v>
      </c>
      <c r="D175">
        <v>5</v>
      </c>
      <c r="M175" t="s">
        <v>193</v>
      </c>
      <c r="N175" t="s">
        <v>717</v>
      </c>
      <c r="O175">
        <v>2</v>
      </c>
    </row>
    <row r="176" spans="3:18" x14ac:dyDescent="0.2">
      <c r="C176" t="s">
        <v>718</v>
      </c>
      <c r="D176">
        <v>5</v>
      </c>
      <c r="M176" t="s">
        <v>193</v>
      </c>
      <c r="N176" t="s">
        <v>717</v>
      </c>
      <c r="O176">
        <v>2</v>
      </c>
    </row>
    <row r="177" spans="3:15" x14ac:dyDescent="0.2">
      <c r="C177" t="s">
        <v>718</v>
      </c>
      <c r="D177">
        <v>5</v>
      </c>
      <c r="M177" t="s">
        <v>193</v>
      </c>
      <c r="N177" t="s">
        <v>717</v>
      </c>
      <c r="O177">
        <v>2.5</v>
      </c>
    </row>
    <row r="178" spans="3:15" x14ac:dyDescent="0.2">
      <c r="C178" t="s">
        <v>718</v>
      </c>
      <c r="D178">
        <v>5</v>
      </c>
      <c r="M178" t="s">
        <v>193</v>
      </c>
      <c r="N178" t="s">
        <v>717</v>
      </c>
      <c r="O178">
        <v>3</v>
      </c>
    </row>
    <row r="179" spans="3:15" x14ac:dyDescent="0.2">
      <c r="C179" t="s">
        <v>718</v>
      </c>
      <c r="D179">
        <v>5</v>
      </c>
      <c r="M179" t="s">
        <v>193</v>
      </c>
      <c r="N179" t="s">
        <v>717</v>
      </c>
      <c r="O179">
        <v>3</v>
      </c>
    </row>
    <row r="180" spans="3:15" x14ac:dyDescent="0.2">
      <c r="C180" t="s">
        <v>718</v>
      </c>
      <c r="D180">
        <v>5</v>
      </c>
      <c r="M180" t="s">
        <v>193</v>
      </c>
      <c r="N180" t="s">
        <v>717</v>
      </c>
      <c r="O180">
        <v>3</v>
      </c>
    </row>
    <row r="181" spans="3:15" x14ac:dyDescent="0.2">
      <c r="C181" t="s">
        <v>718</v>
      </c>
      <c r="D181">
        <v>5</v>
      </c>
      <c r="M181" t="s">
        <v>193</v>
      </c>
      <c r="N181" t="s">
        <v>717</v>
      </c>
      <c r="O181">
        <v>3</v>
      </c>
    </row>
    <row r="182" spans="3:15" x14ac:dyDescent="0.2">
      <c r="C182" t="s">
        <v>718</v>
      </c>
      <c r="D182">
        <v>5</v>
      </c>
      <c r="M182" t="s">
        <v>193</v>
      </c>
      <c r="N182" t="s">
        <v>717</v>
      </c>
      <c r="O182">
        <v>3</v>
      </c>
    </row>
    <row r="183" spans="3:15" x14ac:dyDescent="0.2">
      <c r="C183" t="s">
        <v>718</v>
      </c>
      <c r="D183">
        <v>5</v>
      </c>
      <c r="M183" t="s">
        <v>193</v>
      </c>
      <c r="N183" t="s">
        <v>717</v>
      </c>
      <c r="O183">
        <v>3</v>
      </c>
    </row>
    <row r="184" spans="3:15" x14ac:dyDescent="0.2">
      <c r="C184" t="s">
        <v>718</v>
      </c>
      <c r="D184">
        <v>6</v>
      </c>
      <c r="M184" t="s">
        <v>193</v>
      </c>
      <c r="N184" t="s">
        <v>717</v>
      </c>
      <c r="O184">
        <v>3</v>
      </c>
    </row>
    <row r="185" spans="3:15" x14ac:dyDescent="0.2">
      <c r="C185" t="s">
        <v>718</v>
      </c>
      <c r="D185">
        <v>6</v>
      </c>
      <c r="M185" t="s">
        <v>193</v>
      </c>
      <c r="N185" t="s">
        <v>717</v>
      </c>
      <c r="O185">
        <v>3</v>
      </c>
    </row>
    <row r="186" spans="3:15" x14ac:dyDescent="0.2">
      <c r="C186" t="s">
        <v>718</v>
      </c>
      <c r="D186">
        <v>6</v>
      </c>
      <c r="M186" t="s">
        <v>193</v>
      </c>
      <c r="N186" t="s">
        <v>717</v>
      </c>
      <c r="O186">
        <v>3</v>
      </c>
    </row>
    <row r="187" spans="3:15" x14ac:dyDescent="0.2">
      <c r="C187" t="s">
        <v>718</v>
      </c>
      <c r="D187">
        <v>6</v>
      </c>
      <c r="M187" t="s">
        <v>193</v>
      </c>
      <c r="N187" t="s">
        <v>717</v>
      </c>
      <c r="O187">
        <v>3</v>
      </c>
    </row>
    <row r="188" spans="3:15" x14ac:dyDescent="0.2">
      <c r="C188" t="s">
        <v>718</v>
      </c>
      <c r="D188">
        <v>6</v>
      </c>
      <c r="M188" t="s">
        <v>193</v>
      </c>
      <c r="N188" t="s">
        <v>717</v>
      </c>
      <c r="O188">
        <v>4</v>
      </c>
    </row>
    <row r="189" spans="3:15" x14ac:dyDescent="0.2">
      <c r="C189" t="s">
        <v>718</v>
      </c>
      <c r="D189">
        <v>6</v>
      </c>
      <c r="M189" t="s">
        <v>193</v>
      </c>
      <c r="N189" t="s">
        <v>717</v>
      </c>
      <c r="O189">
        <v>4</v>
      </c>
    </row>
    <row r="190" spans="3:15" x14ac:dyDescent="0.2">
      <c r="C190" t="s">
        <v>718</v>
      </c>
      <c r="D190">
        <v>6</v>
      </c>
      <c r="M190" t="s">
        <v>193</v>
      </c>
      <c r="N190" t="s">
        <v>717</v>
      </c>
      <c r="O190">
        <v>4</v>
      </c>
    </row>
    <row r="191" spans="3:15" x14ac:dyDescent="0.2">
      <c r="C191" t="s">
        <v>718</v>
      </c>
      <c r="D191">
        <v>6</v>
      </c>
      <c r="M191" t="s">
        <v>193</v>
      </c>
      <c r="N191" t="s">
        <v>717</v>
      </c>
      <c r="O191">
        <v>5</v>
      </c>
    </row>
    <row r="192" spans="3:15" x14ac:dyDescent="0.2">
      <c r="C192" t="s">
        <v>718</v>
      </c>
      <c r="D192">
        <v>6</v>
      </c>
      <c r="M192" t="s">
        <v>193</v>
      </c>
      <c r="N192" t="s">
        <v>717</v>
      </c>
      <c r="O192">
        <v>7</v>
      </c>
    </row>
    <row r="193" spans="3:18" x14ac:dyDescent="0.2">
      <c r="C193" t="s">
        <v>718</v>
      </c>
      <c r="D193">
        <v>6</v>
      </c>
      <c r="M193" t="s">
        <v>193</v>
      </c>
      <c r="N193" t="s">
        <v>717</v>
      </c>
      <c r="O193">
        <v>7</v>
      </c>
    </row>
    <row r="194" spans="3:18" x14ac:dyDescent="0.2">
      <c r="C194" t="s">
        <v>718</v>
      </c>
      <c r="D194">
        <v>6</v>
      </c>
    </row>
    <row r="195" spans="3:18" x14ac:dyDescent="0.2">
      <c r="C195" t="s">
        <v>718</v>
      </c>
      <c r="D195">
        <v>7</v>
      </c>
      <c r="M195" t="s">
        <v>599</v>
      </c>
      <c r="N195" t="s">
        <v>718</v>
      </c>
      <c r="O195">
        <v>2</v>
      </c>
      <c r="R195">
        <f>MEDIAN(O195:O213)</f>
        <v>5</v>
      </c>
    </row>
    <row r="196" spans="3:18" x14ac:dyDescent="0.2">
      <c r="C196" t="s">
        <v>718</v>
      </c>
      <c r="D196">
        <v>7</v>
      </c>
      <c r="M196" t="s">
        <v>599</v>
      </c>
      <c r="N196" t="s">
        <v>718</v>
      </c>
      <c r="O196">
        <v>2</v>
      </c>
    </row>
    <row r="197" spans="3:18" x14ac:dyDescent="0.2">
      <c r="C197" t="s">
        <v>718</v>
      </c>
      <c r="D197">
        <v>7</v>
      </c>
      <c r="M197" t="s">
        <v>599</v>
      </c>
      <c r="N197" t="s">
        <v>718</v>
      </c>
      <c r="O197">
        <v>3</v>
      </c>
    </row>
    <row r="198" spans="3:18" x14ac:dyDescent="0.2">
      <c r="C198" t="s">
        <v>718</v>
      </c>
      <c r="D198">
        <v>7</v>
      </c>
      <c r="M198" t="s">
        <v>599</v>
      </c>
      <c r="N198" t="s">
        <v>718</v>
      </c>
      <c r="O198">
        <v>4</v>
      </c>
    </row>
    <row r="199" spans="3:18" x14ac:dyDescent="0.2">
      <c r="C199" t="s">
        <v>718</v>
      </c>
      <c r="D199">
        <v>7</v>
      </c>
      <c r="M199" t="s">
        <v>599</v>
      </c>
      <c r="N199" t="s">
        <v>718</v>
      </c>
      <c r="O199">
        <v>4</v>
      </c>
    </row>
    <row r="200" spans="3:18" x14ac:dyDescent="0.2">
      <c r="C200" t="s">
        <v>718</v>
      </c>
      <c r="D200">
        <v>7</v>
      </c>
      <c r="M200" t="s">
        <v>599</v>
      </c>
      <c r="N200" t="s">
        <v>718</v>
      </c>
      <c r="O200">
        <v>4</v>
      </c>
    </row>
    <row r="201" spans="3:18" x14ac:dyDescent="0.2">
      <c r="C201" t="s">
        <v>718</v>
      </c>
      <c r="D201">
        <v>7</v>
      </c>
      <c r="M201" t="s">
        <v>599</v>
      </c>
      <c r="N201" t="s">
        <v>718</v>
      </c>
      <c r="O201">
        <v>4</v>
      </c>
    </row>
    <row r="202" spans="3:18" x14ac:dyDescent="0.2">
      <c r="C202" t="s">
        <v>718</v>
      </c>
      <c r="D202">
        <v>8</v>
      </c>
      <c r="M202" t="s">
        <v>599</v>
      </c>
      <c r="N202" t="s">
        <v>718</v>
      </c>
      <c r="O202">
        <v>4</v>
      </c>
    </row>
    <row r="203" spans="3:18" x14ac:dyDescent="0.2">
      <c r="C203" t="s">
        <v>718</v>
      </c>
      <c r="D203">
        <v>8</v>
      </c>
      <c r="M203" t="s">
        <v>599</v>
      </c>
      <c r="N203" t="s">
        <v>718</v>
      </c>
      <c r="O203">
        <v>5</v>
      </c>
    </row>
    <row r="204" spans="3:18" x14ac:dyDescent="0.2">
      <c r="C204" t="s">
        <v>718</v>
      </c>
      <c r="D204">
        <v>9</v>
      </c>
      <c r="M204" t="s">
        <v>599</v>
      </c>
      <c r="N204" t="s">
        <v>718</v>
      </c>
      <c r="O204">
        <v>5</v>
      </c>
    </row>
    <row r="205" spans="3:18" x14ac:dyDescent="0.2">
      <c r="C205" t="s">
        <v>718</v>
      </c>
      <c r="D205">
        <v>10</v>
      </c>
      <c r="M205" t="s">
        <v>599</v>
      </c>
      <c r="N205" t="s">
        <v>718</v>
      </c>
      <c r="O205">
        <v>5</v>
      </c>
    </row>
    <row r="206" spans="3:18" x14ac:dyDescent="0.2">
      <c r="C206" t="s">
        <v>718</v>
      </c>
      <c r="D206">
        <v>10</v>
      </c>
      <c r="M206" t="s">
        <v>599</v>
      </c>
      <c r="N206" t="s">
        <v>718</v>
      </c>
      <c r="O206">
        <v>6</v>
      </c>
    </row>
    <row r="207" spans="3:18" x14ac:dyDescent="0.2">
      <c r="C207" t="s">
        <v>718</v>
      </c>
      <c r="D207">
        <v>10</v>
      </c>
      <c r="M207" t="s">
        <v>599</v>
      </c>
      <c r="N207" t="s">
        <v>718</v>
      </c>
      <c r="O207">
        <v>6</v>
      </c>
    </row>
    <row r="208" spans="3:18" x14ac:dyDescent="0.2">
      <c r="C208" t="s">
        <v>718</v>
      </c>
      <c r="D208">
        <v>10</v>
      </c>
      <c r="M208" t="s">
        <v>599</v>
      </c>
      <c r="N208" t="s">
        <v>718</v>
      </c>
      <c r="O208">
        <v>6</v>
      </c>
    </row>
    <row r="209" spans="3:18" x14ac:dyDescent="0.2">
      <c r="C209" t="s">
        <v>718</v>
      </c>
      <c r="D209">
        <v>10</v>
      </c>
      <c r="M209" t="s">
        <v>599</v>
      </c>
      <c r="N209" t="s">
        <v>718</v>
      </c>
      <c r="O209">
        <v>6</v>
      </c>
    </row>
    <row r="210" spans="3:18" x14ac:dyDescent="0.2">
      <c r="C210" t="s">
        <v>718</v>
      </c>
      <c r="D210">
        <v>10</v>
      </c>
      <c r="M210" t="s">
        <v>599</v>
      </c>
      <c r="N210" t="s">
        <v>718</v>
      </c>
      <c r="O210">
        <v>6</v>
      </c>
    </row>
    <row r="211" spans="3:18" x14ac:dyDescent="0.2">
      <c r="C211" t="s">
        <v>718</v>
      </c>
      <c r="D211">
        <v>10.5</v>
      </c>
      <c r="M211" t="s">
        <v>599</v>
      </c>
      <c r="N211" t="s">
        <v>718</v>
      </c>
      <c r="O211">
        <v>6</v>
      </c>
    </row>
    <row r="212" spans="3:18" x14ac:dyDescent="0.2">
      <c r="C212" t="s">
        <v>718</v>
      </c>
      <c r="D212">
        <v>11</v>
      </c>
      <c r="M212" t="s">
        <v>599</v>
      </c>
      <c r="N212" t="s">
        <v>718</v>
      </c>
      <c r="O212">
        <v>7</v>
      </c>
    </row>
    <row r="213" spans="3:18" x14ac:dyDescent="0.2">
      <c r="C213" t="s">
        <v>718</v>
      </c>
      <c r="D213">
        <v>12</v>
      </c>
      <c r="M213" t="s">
        <v>599</v>
      </c>
      <c r="N213" t="s">
        <v>718</v>
      </c>
      <c r="O213">
        <v>7</v>
      </c>
    </row>
    <row r="214" spans="3:18" x14ac:dyDescent="0.2">
      <c r="C214" t="s">
        <v>718</v>
      </c>
      <c r="D214">
        <v>12</v>
      </c>
    </row>
    <row r="215" spans="3:18" x14ac:dyDescent="0.2">
      <c r="C215" t="s">
        <v>718</v>
      </c>
      <c r="D215">
        <v>12</v>
      </c>
      <c r="M215" t="s">
        <v>27</v>
      </c>
      <c r="N215" t="s">
        <v>716</v>
      </c>
      <c r="O215">
        <v>0.5</v>
      </c>
      <c r="R215">
        <f>MEDIAN(O215:O240)</f>
        <v>4.75</v>
      </c>
    </row>
    <row r="216" spans="3:18" x14ac:dyDescent="0.2">
      <c r="C216" t="s">
        <v>718</v>
      </c>
      <c r="D216">
        <v>16</v>
      </c>
      <c r="M216" t="s">
        <v>27</v>
      </c>
      <c r="N216" t="s">
        <v>716</v>
      </c>
      <c r="O216">
        <v>0.5</v>
      </c>
    </row>
    <row r="217" spans="3:18" x14ac:dyDescent="0.2">
      <c r="C217" t="s">
        <v>718</v>
      </c>
      <c r="D217">
        <v>65</v>
      </c>
      <c r="M217" t="s">
        <v>27</v>
      </c>
      <c r="N217" t="s">
        <v>716</v>
      </c>
      <c r="O217">
        <v>0.5</v>
      </c>
    </row>
    <row r="218" spans="3:18" x14ac:dyDescent="0.2">
      <c r="C218" t="s">
        <v>718</v>
      </c>
      <c r="M218" t="s">
        <v>27</v>
      </c>
      <c r="N218" t="s">
        <v>716</v>
      </c>
      <c r="O218">
        <v>0.5</v>
      </c>
    </row>
    <row r="219" spans="3:18" x14ac:dyDescent="0.2">
      <c r="C219" t="s">
        <v>718</v>
      </c>
      <c r="M219" t="s">
        <v>27</v>
      </c>
      <c r="N219" t="s">
        <v>716</v>
      </c>
      <c r="O219">
        <v>1.3</v>
      </c>
    </row>
    <row r="220" spans="3:18" x14ac:dyDescent="0.2">
      <c r="C220" t="s">
        <v>718</v>
      </c>
      <c r="M220" t="s">
        <v>27</v>
      </c>
      <c r="N220" t="s">
        <v>716</v>
      </c>
      <c r="O220">
        <v>1.5</v>
      </c>
    </row>
    <row r="221" spans="3:18" x14ac:dyDescent="0.2">
      <c r="C221" t="s">
        <v>718</v>
      </c>
      <c r="M221" t="s">
        <v>27</v>
      </c>
      <c r="N221" t="s">
        <v>716</v>
      </c>
      <c r="O221">
        <v>2</v>
      </c>
    </row>
    <row r="222" spans="3:18" x14ac:dyDescent="0.2">
      <c r="C222" t="s">
        <v>718</v>
      </c>
      <c r="M222" t="s">
        <v>27</v>
      </c>
      <c r="N222" t="s">
        <v>716</v>
      </c>
      <c r="O222">
        <v>2</v>
      </c>
    </row>
    <row r="223" spans="3:18" x14ac:dyDescent="0.2">
      <c r="C223" t="s">
        <v>718</v>
      </c>
      <c r="M223" t="s">
        <v>27</v>
      </c>
      <c r="N223" t="s">
        <v>716</v>
      </c>
      <c r="O223">
        <v>2</v>
      </c>
    </row>
    <row r="224" spans="3:18" x14ac:dyDescent="0.2">
      <c r="C224" t="s">
        <v>718</v>
      </c>
      <c r="M224" t="s">
        <v>27</v>
      </c>
      <c r="N224" t="s">
        <v>716</v>
      </c>
      <c r="O224">
        <v>3.2</v>
      </c>
    </row>
    <row r="225" spans="3:15" x14ac:dyDescent="0.2">
      <c r="C225" t="s">
        <v>718</v>
      </c>
      <c r="M225" t="s">
        <v>27</v>
      </c>
      <c r="N225" t="s">
        <v>716</v>
      </c>
      <c r="O225">
        <v>3.5</v>
      </c>
    </row>
    <row r="226" spans="3:15" x14ac:dyDescent="0.2">
      <c r="C226" t="s">
        <v>718</v>
      </c>
      <c r="M226" t="s">
        <v>27</v>
      </c>
      <c r="N226" t="s">
        <v>716</v>
      </c>
      <c r="O226">
        <v>4</v>
      </c>
    </row>
    <row r="227" spans="3:15" x14ac:dyDescent="0.2">
      <c r="C227" t="s">
        <v>718</v>
      </c>
      <c r="M227" t="s">
        <v>27</v>
      </c>
      <c r="N227" t="s">
        <v>716</v>
      </c>
      <c r="O227">
        <v>4.5</v>
      </c>
    </row>
    <row r="228" spans="3:15" x14ac:dyDescent="0.2">
      <c r="C228" t="s">
        <v>718</v>
      </c>
      <c r="M228" t="s">
        <v>27</v>
      </c>
      <c r="N228" t="s">
        <v>716</v>
      </c>
      <c r="O228">
        <v>5</v>
      </c>
    </row>
    <row r="229" spans="3:15" x14ac:dyDescent="0.2">
      <c r="C229" t="s">
        <v>718</v>
      </c>
      <c r="M229" t="s">
        <v>27</v>
      </c>
      <c r="N229" t="s">
        <v>716</v>
      </c>
      <c r="O229">
        <v>5</v>
      </c>
    </row>
    <row r="230" spans="3:15" x14ac:dyDescent="0.2">
      <c r="C230" t="s">
        <v>718</v>
      </c>
      <c r="M230" t="s">
        <v>27</v>
      </c>
      <c r="N230" t="s">
        <v>716</v>
      </c>
      <c r="O230">
        <v>5.2</v>
      </c>
    </row>
    <row r="231" spans="3:15" x14ac:dyDescent="0.2">
      <c r="M231" t="s">
        <v>27</v>
      </c>
      <c r="N231" t="s">
        <v>716</v>
      </c>
      <c r="O231">
        <v>5.2</v>
      </c>
    </row>
    <row r="232" spans="3:15" x14ac:dyDescent="0.2">
      <c r="M232" t="s">
        <v>27</v>
      </c>
      <c r="N232" t="s">
        <v>716</v>
      </c>
      <c r="O232">
        <v>6.5</v>
      </c>
    </row>
    <row r="233" spans="3:15" x14ac:dyDescent="0.2">
      <c r="M233" t="s">
        <v>27</v>
      </c>
      <c r="N233" t="s">
        <v>716</v>
      </c>
      <c r="O233">
        <v>7.2</v>
      </c>
    </row>
    <row r="234" spans="3:15" x14ac:dyDescent="0.2">
      <c r="M234" t="s">
        <v>27</v>
      </c>
      <c r="N234" t="s">
        <v>716</v>
      </c>
      <c r="O234">
        <v>7.8</v>
      </c>
    </row>
    <row r="235" spans="3:15" x14ac:dyDescent="0.2">
      <c r="M235" t="s">
        <v>27</v>
      </c>
      <c r="N235" t="s">
        <v>716</v>
      </c>
      <c r="O235">
        <v>10</v>
      </c>
    </row>
    <row r="236" spans="3:15" x14ac:dyDescent="0.2">
      <c r="M236" t="s">
        <v>27</v>
      </c>
      <c r="N236" t="s">
        <v>716</v>
      </c>
      <c r="O236">
        <v>12</v>
      </c>
    </row>
    <row r="237" spans="3:15" x14ac:dyDescent="0.2">
      <c r="M237" t="s">
        <v>27</v>
      </c>
      <c r="N237" t="s">
        <v>716</v>
      </c>
      <c r="O237">
        <v>14</v>
      </c>
    </row>
    <row r="238" spans="3:15" x14ac:dyDescent="0.2">
      <c r="M238" t="s">
        <v>27</v>
      </c>
      <c r="N238" t="s">
        <v>716</v>
      </c>
      <c r="O238">
        <v>15</v>
      </c>
    </row>
    <row r="239" spans="3:15" x14ac:dyDescent="0.2">
      <c r="M239" t="s">
        <v>27</v>
      </c>
      <c r="N239" t="s">
        <v>716</v>
      </c>
      <c r="O239">
        <v>16</v>
      </c>
    </row>
    <row r="240" spans="3:15" x14ac:dyDescent="0.2">
      <c r="M240" t="s">
        <v>27</v>
      </c>
      <c r="N240" t="s">
        <v>716</v>
      </c>
      <c r="O240">
        <v>16</v>
      </c>
    </row>
  </sheetData>
  <sortState ref="M215:O240">
    <sortCondition ref="O215:O24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analys</vt:lpstr>
      <vt:lpstr>pivot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Esther</cp:lastModifiedBy>
  <dcterms:created xsi:type="dcterms:W3CDTF">2012-06-20T11:51:40Z</dcterms:created>
  <dcterms:modified xsi:type="dcterms:W3CDTF">2012-07-11T12:34:03Z</dcterms:modified>
</cp:coreProperties>
</file>