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pivotCache/pivotCacheDefinition8.xml" ContentType="application/vnd.openxmlformats-officedocument.spreadsheetml.pivotCacheDefinition+xml"/>
  <Override PartName="/xl/pivotCache/pivotCacheRecords8.xml" ContentType="application/vnd.openxmlformats-officedocument.spreadsheetml.pivotCacheRecords+xml"/>
  <Override PartName="/xl/pivotCache/pivotCacheDefinition9.xml" ContentType="application/vnd.openxmlformats-officedocument.spreadsheetml.pivotCacheDefinition+xml"/>
  <Override PartName="/xl/pivotCache/pivotCacheRecords9.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ml.chartshapes+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pivotTables/pivotTable4.xml" ContentType="application/vnd.openxmlformats-officedocument.spreadsheetml.pivotTable+xml"/>
  <Override PartName="/xl/drawings/drawing4.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pivotTables/pivotTable5.xml" ContentType="application/vnd.openxmlformats-officedocument.spreadsheetml.pivotTable+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6.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drawings/drawing7.xml" ContentType="application/vnd.openxmlformats-officedocument.drawing+xml"/>
  <Override PartName="/xl/charts/chart27.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05" windowWidth="21075" windowHeight="9975" activeTab="6"/>
  </bookViews>
  <sheets>
    <sheet name="INO" sheetId="1" r:id="rId1"/>
    <sheet name="INO all regions" sheetId="2" r:id="rId2"/>
    <sheet name="INPUT SOYBEAN" sheetId="3" r:id="rId3"/>
    <sheet name="INPUT BB" sheetId="4" r:id="rId4"/>
    <sheet name="INPUT CB" sheetId="5" r:id="rId5"/>
    <sheet name="VAR SOY" sheetId="6" r:id="rId6"/>
    <sheet name="INO2" sheetId="7" r:id="rId7"/>
    <sheet name="Sheet2" sheetId="8" r:id="rId8"/>
  </sheets>
  <calcPr calcId="145621" concurrentCalc="0"/>
  <pivotCaches>
    <pivotCache cacheId="0" r:id="rId9"/>
    <pivotCache cacheId="1" r:id="rId10"/>
    <pivotCache cacheId="2" r:id="rId11"/>
    <pivotCache cacheId="3" r:id="rId12"/>
    <pivotCache cacheId="4" r:id="rId13"/>
    <pivotCache cacheId="5" r:id="rId14"/>
    <pivotCache cacheId="6" r:id="rId15"/>
    <pivotCache cacheId="7" r:id="rId16"/>
    <pivotCache cacheId="23" r:id="rId17"/>
  </pivotCaches>
</workbook>
</file>

<file path=xl/sharedStrings.xml><?xml version="1.0" encoding="utf-8"?>
<sst xmlns="http://schemas.openxmlformats.org/spreadsheetml/2006/main" count="7041" uniqueCount="115">
  <si>
    <t>Main treatment</t>
  </si>
  <si>
    <t>Sub-treatment (variety name - see sheet 'Treatment structure')</t>
  </si>
  <si>
    <t>Nodule mean score from 10 plants</t>
  </si>
  <si>
    <t>-R</t>
  </si>
  <si>
    <t>PK6</t>
  </si>
  <si>
    <t>+R</t>
  </si>
  <si>
    <t>PK6+Urea</t>
  </si>
  <si>
    <t>SB24</t>
  </si>
  <si>
    <t>SB24+Urea</t>
  </si>
  <si>
    <t>Bugesera Mareba</t>
  </si>
  <si>
    <t>Kamonyi Musambira</t>
  </si>
  <si>
    <t>location</t>
  </si>
  <si>
    <t>Kamonyi-Nyamiyaga Chantal</t>
  </si>
  <si>
    <t>Kayonza Rukara</t>
  </si>
  <si>
    <t>Musenyi nyagihunika</t>
  </si>
  <si>
    <t>Nyamirama F1</t>
  </si>
  <si>
    <t>Nyamirama F2</t>
  </si>
  <si>
    <t>Nyamirama F3</t>
  </si>
  <si>
    <t>Musenyi twizerane</t>
  </si>
  <si>
    <t>Nyarubaka</t>
  </si>
  <si>
    <t>mandate area</t>
  </si>
  <si>
    <t>Busegera</t>
  </si>
  <si>
    <t>Kamonyi</t>
  </si>
  <si>
    <t>Kayonza</t>
  </si>
  <si>
    <t>Row Labels</t>
  </si>
  <si>
    <t>(blank)</t>
  </si>
  <si>
    <t>Grand Total</t>
  </si>
  <si>
    <t>Grain Yield (calculated) kg/ha</t>
  </si>
  <si>
    <t>StdDev of Nodule mean score from 10 plants</t>
  </si>
  <si>
    <t>StdDev of Grain Yield (calculated) kg/ha</t>
  </si>
  <si>
    <t>sem</t>
  </si>
  <si>
    <t>stdev</t>
  </si>
  <si>
    <t>average</t>
  </si>
  <si>
    <t>nodule score</t>
  </si>
  <si>
    <t>grain yield</t>
  </si>
  <si>
    <t>count</t>
  </si>
  <si>
    <t xml:space="preserve"> +I</t>
  </si>
  <si>
    <t xml:space="preserve"> -I </t>
  </si>
  <si>
    <t xml:space="preserve"> -I + N</t>
  </si>
  <si>
    <t>Sub-treatment (Fertiliser name - see sheet 'Treatment structure')</t>
  </si>
  <si>
    <t>Grain Yield (calculated)</t>
  </si>
  <si>
    <t>Above ground biomass (calculated)</t>
  </si>
  <si>
    <t>[kg/ha]</t>
  </si>
  <si>
    <t>#</t>
  </si>
  <si>
    <t>[kg dry matter/ha]</t>
  </si>
  <si>
    <t>TSP</t>
  </si>
  <si>
    <t>TSP/KCL</t>
  </si>
  <si>
    <t>DAP</t>
  </si>
  <si>
    <t>NONE</t>
  </si>
  <si>
    <t>SYMPAL</t>
  </si>
  <si>
    <t>Kawangire</t>
  </si>
  <si>
    <t>Sympal</t>
  </si>
  <si>
    <t>Musambira</t>
  </si>
  <si>
    <t>Musenyi</t>
  </si>
  <si>
    <t>Bugesera</t>
  </si>
  <si>
    <t>TSP/KCL+UREA</t>
  </si>
  <si>
    <t>Nyamata</t>
  </si>
  <si>
    <t>Rukara</t>
  </si>
  <si>
    <t>Rwinkavu</t>
  </si>
  <si>
    <t>+R+L</t>
  </si>
  <si>
    <t>-R+L</t>
  </si>
  <si>
    <t>TSP/KCL/Urea</t>
  </si>
  <si>
    <t>+R-L</t>
  </si>
  <si>
    <t>-R-L</t>
  </si>
  <si>
    <t>Nemba</t>
  </si>
  <si>
    <t>Burera</t>
  </si>
  <si>
    <t>None</t>
  </si>
  <si>
    <t xml:space="preserve"> -I</t>
  </si>
  <si>
    <t>Kinoni</t>
  </si>
  <si>
    <t>Musanze</t>
  </si>
  <si>
    <t>Rwaza twiyake inzara</t>
  </si>
  <si>
    <t>Count of Grain Yield (calculated)</t>
  </si>
  <si>
    <t>Count of Nodule mean score from 10 plants</t>
  </si>
  <si>
    <t>Count of Above ground biomass (calculated)</t>
  </si>
  <si>
    <t>Average of Grain Yield (calculated)</t>
  </si>
  <si>
    <t>Average of Nodule mean score from 10 plants</t>
  </si>
  <si>
    <t>Average of Above ground biomass (calculated)</t>
  </si>
  <si>
    <t>StdDev of Grain Yield (calculated)</t>
  </si>
  <si>
    <t>StdDev of Above ground biomass (calculated)</t>
  </si>
  <si>
    <t>biomass</t>
  </si>
  <si>
    <t xml:space="preserve"> -L -I</t>
  </si>
  <si>
    <t xml:space="preserve"> -L +I</t>
  </si>
  <si>
    <t xml:space="preserve"> +L -I</t>
  </si>
  <si>
    <t xml:space="preserve"> +L +I</t>
  </si>
  <si>
    <t>aboveground biomass</t>
  </si>
  <si>
    <t>nodule count</t>
  </si>
  <si>
    <t>Overall</t>
  </si>
  <si>
    <t>grain yield (kg/ha)</t>
  </si>
  <si>
    <t>variety</t>
  </si>
  <si>
    <t>Count of Grain Yield (calculated) kg/ha</t>
  </si>
  <si>
    <t>Average of Grain Yield (calculated) kg/ha</t>
  </si>
  <si>
    <t>area</t>
  </si>
  <si>
    <t>Grain yield (kg/ha)</t>
  </si>
  <si>
    <t>Nodule score</t>
  </si>
  <si>
    <t>Grain Yield (kg/ha)</t>
  </si>
  <si>
    <t>Main tIeatment</t>
  </si>
  <si>
    <t>-I+P</t>
  </si>
  <si>
    <t>SB8</t>
  </si>
  <si>
    <t>Sc.Squille</t>
  </si>
  <si>
    <t>Sc.Square</t>
  </si>
  <si>
    <t>Saga</t>
  </si>
  <si>
    <t>-I-P</t>
  </si>
  <si>
    <t>+I+P</t>
  </si>
  <si>
    <t>+I-P</t>
  </si>
  <si>
    <t>TGx1987-62F</t>
  </si>
  <si>
    <t>TGx1987-11F</t>
  </si>
  <si>
    <t>TGx1987-64</t>
  </si>
  <si>
    <t>TGx1987-28F</t>
  </si>
  <si>
    <t>TGx1987-20F</t>
  </si>
  <si>
    <t>grain yields</t>
  </si>
  <si>
    <t>PK6 +I</t>
  </si>
  <si>
    <t>SB24 +I</t>
  </si>
  <si>
    <t>controls</t>
  </si>
  <si>
    <t xml:space="preserve"> +N</t>
  </si>
  <si>
    <t>control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</si>
</sst>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8" x14ac:knownFonts="1">
    <font>
      <sz val="11"/>
      <color theme="1"/>
      <name val="Calibri"/>
      <family val="2"/>
      <scheme val="minor"/>
    </font>
    <font>
      <b/>
      <sz val="9"/>
      <name val="Arial"/>
      <family val="2"/>
    </font>
    <font>
      <sz val="10"/>
      <name val="Arial"/>
      <family val="2"/>
    </font>
    <font>
      <b/>
      <sz val="8"/>
      <name val="Arial"/>
      <family val="2"/>
    </font>
    <font>
      <b/>
      <sz val="11"/>
      <color theme="1"/>
      <name val="Calibri"/>
      <family val="2"/>
      <scheme val="minor"/>
    </font>
    <font>
      <b/>
      <sz val="12"/>
      <color theme="1"/>
      <name val="Arial"/>
      <family val="2"/>
    </font>
    <font>
      <sz val="9"/>
      <name val="Arial"/>
      <family val="2"/>
    </font>
    <font>
      <sz val="8"/>
      <name val="Arial"/>
      <family val="2"/>
    </font>
    <font>
      <sz val="10"/>
      <name val="Times New Roman"/>
      <family val="1"/>
    </font>
    <font>
      <b/>
      <sz val="9"/>
      <color theme="1"/>
      <name val="Arial"/>
      <family val="2"/>
    </font>
    <font>
      <sz val="9"/>
      <color theme="1"/>
      <name val="Arial"/>
      <family val="2"/>
    </font>
    <font>
      <sz val="10"/>
      <color rgb="FFFF0000"/>
      <name val="Times New Roman"/>
      <family val="1"/>
    </font>
    <font>
      <sz val="11"/>
      <name val="Calibri"/>
      <family val="2"/>
      <scheme val="minor"/>
    </font>
    <font>
      <sz val="11"/>
      <name val="Times New Roman"/>
      <family val="1"/>
    </font>
    <font>
      <sz val="11"/>
      <name val="Arial"/>
      <family val="2"/>
    </font>
    <font>
      <sz val="10"/>
      <color theme="1"/>
      <name val="Arial"/>
      <family val="2"/>
    </font>
    <font>
      <sz val="10"/>
      <color theme="1"/>
      <name val="Times New Roman"/>
      <family val="1"/>
    </font>
    <font>
      <b/>
      <sz val="12"/>
      <color indexed="8"/>
      <name val="Arial"/>
      <family val="2"/>
    </font>
  </fonts>
  <fills count="7">
    <fill>
      <patternFill patternType="none"/>
    </fill>
    <fill>
      <patternFill patternType="gray125"/>
    </fill>
    <fill>
      <patternFill patternType="solid">
        <fgColor indexed="13"/>
        <bgColor indexed="64"/>
      </patternFill>
    </fill>
    <fill>
      <patternFill patternType="solid">
        <fgColor theme="4" tint="0.79998168889431442"/>
        <bgColor theme="4" tint="0.79998168889431442"/>
      </patternFill>
    </fill>
    <fill>
      <patternFill patternType="solid">
        <fgColor rgb="FF92D050"/>
        <bgColor indexed="64"/>
      </patternFill>
    </fill>
    <fill>
      <patternFill patternType="solid">
        <fgColor theme="6"/>
        <bgColor indexed="64"/>
      </patternFill>
    </fill>
    <fill>
      <patternFill patternType="solid">
        <fgColor theme="0"/>
        <bgColor indexed="64"/>
      </patternFill>
    </fill>
  </fills>
  <borders count="9">
    <border>
      <left/>
      <right/>
      <top/>
      <bottom/>
      <diagonal/>
    </border>
    <border>
      <left/>
      <right/>
      <top style="thin">
        <color indexed="8"/>
      </top>
      <bottom style="thin">
        <color indexed="8"/>
      </bottom>
      <diagonal/>
    </border>
    <border>
      <left/>
      <right/>
      <top/>
      <bottom style="thin">
        <color theme="4" tint="0.39997558519241921"/>
      </bottom>
      <diagonal/>
    </border>
    <border>
      <left/>
      <right/>
      <top style="thin">
        <color theme="1"/>
      </top>
      <bottom style="thin">
        <color theme="1"/>
      </bottom>
      <diagonal/>
    </border>
    <border>
      <left/>
      <right/>
      <top style="thin">
        <color theme="1"/>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8"/>
      </top>
      <bottom/>
      <diagonal/>
    </border>
  </borders>
  <cellStyleXfs count="2">
    <xf numFmtId="0" fontId="0" fillId="0" borderId="0"/>
    <xf numFmtId="0" fontId="2" fillId="0" borderId="0"/>
  </cellStyleXfs>
  <cellXfs count="88">
    <xf numFmtId="0" fontId="0" fillId="0" borderId="0" xfId="0"/>
    <xf numFmtId="0" fontId="1" fillId="0" borderId="1" xfId="0" applyFont="1" applyFill="1" applyBorder="1" applyAlignment="1">
      <alignment vertical="top" wrapText="1"/>
    </xf>
    <xf numFmtId="164" fontId="3" fillId="2" borderId="1" xfId="1" applyNumberFormat="1" applyFont="1" applyFill="1" applyBorder="1" applyAlignment="1">
      <alignment horizontal="left" vertical="top" wrapText="1"/>
    </xf>
    <xf numFmtId="0" fontId="0" fillId="0" borderId="0" xfId="0" quotePrefix="1"/>
    <xf numFmtId="1" fontId="0" fillId="0" borderId="0" xfId="0" applyNumberFormat="1"/>
    <xf numFmtId="165" fontId="0" fillId="0" borderId="0" xfId="0" applyNumberFormat="1"/>
    <xf numFmtId="164" fontId="0" fillId="0" borderId="0" xfId="0" applyNumberFormat="1"/>
    <xf numFmtId="2"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NumberFormat="1"/>
    <xf numFmtId="0" fontId="4" fillId="3" borderId="2" xfId="0" applyFont="1" applyFill="1" applyBorder="1"/>
    <xf numFmtId="0" fontId="4" fillId="0" borderId="2" xfId="0" applyNumberFormat="1" applyFont="1" applyBorder="1"/>
    <xf numFmtId="0" fontId="5" fillId="0" borderId="3" xfId="0" applyFont="1" applyFill="1" applyBorder="1"/>
    <xf numFmtId="164" fontId="2" fillId="0" borderId="3" xfId="0" applyNumberFormat="1" applyFont="1" applyFill="1" applyBorder="1"/>
    <xf numFmtId="0" fontId="2" fillId="0" borderId="3" xfId="0" applyFont="1" applyFill="1" applyBorder="1"/>
    <xf numFmtId="3" fontId="2" fillId="0" borderId="3" xfId="0" applyNumberFormat="1" applyFont="1" applyFill="1" applyBorder="1" applyAlignment="1">
      <alignment horizontal="right"/>
    </xf>
    <xf numFmtId="0" fontId="1" fillId="0" borderId="3" xfId="0" applyFont="1" applyFill="1" applyBorder="1" applyAlignment="1">
      <alignment vertical="top" wrapText="1"/>
    </xf>
    <xf numFmtId="164" fontId="3" fillId="4" borderId="3" xfId="1" applyNumberFormat="1" applyFont="1" applyFill="1" applyBorder="1" applyAlignment="1">
      <alignment horizontal="left" vertical="top" wrapText="1"/>
    </xf>
    <xf numFmtId="3" fontId="1" fillId="5" borderId="3" xfId="0" applyNumberFormat="1" applyFont="1" applyFill="1" applyBorder="1" applyAlignment="1">
      <alignment vertical="top" wrapText="1"/>
    </xf>
    <xf numFmtId="0" fontId="6" fillId="0" borderId="4" xfId="0" applyFont="1" applyFill="1" applyBorder="1" applyAlignment="1">
      <alignment vertical="top" wrapText="1"/>
    </xf>
    <xf numFmtId="164" fontId="7" fillId="4" borderId="4" xfId="1" applyNumberFormat="1" applyFont="1" applyFill="1" applyBorder="1" applyAlignment="1">
      <alignment horizontal="center" vertical="top" wrapText="1"/>
    </xf>
    <xf numFmtId="3" fontId="6" fillId="5" borderId="4" xfId="0" applyNumberFormat="1" applyFont="1" applyFill="1" applyBorder="1" applyAlignment="1">
      <alignment vertical="top" wrapText="1"/>
    </xf>
    <xf numFmtId="20" fontId="8" fillId="0" borderId="5" xfId="0" quotePrefix="1" applyNumberFormat="1" applyFont="1" applyBorder="1"/>
    <xf numFmtId="0" fontId="0" fillId="0" borderId="5" xfId="0" applyBorder="1"/>
    <xf numFmtId="0" fontId="0" fillId="6" borderId="5" xfId="0" applyFill="1" applyBorder="1" applyAlignment="1">
      <alignment horizontal="left"/>
    </xf>
    <xf numFmtId="0" fontId="0" fillId="6" borderId="5" xfId="0" applyFill="1" applyBorder="1"/>
    <xf numFmtId="2" fontId="0" fillId="0" borderId="5" xfId="0" applyNumberFormat="1" applyBorder="1" applyAlignment="1">
      <alignment horizontal="right"/>
    </xf>
    <xf numFmtId="2" fontId="0" fillId="0" borderId="5" xfId="0" applyNumberFormat="1" applyBorder="1"/>
    <xf numFmtId="1" fontId="0" fillId="0" borderId="5" xfId="0" applyNumberFormat="1" applyBorder="1"/>
    <xf numFmtId="0" fontId="9" fillId="0" borderId="3" xfId="0" applyFont="1" applyFill="1" applyBorder="1" applyAlignment="1">
      <alignment vertical="top" wrapText="1"/>
    </xf>
    <xf numFmtId="0" fontId="10" fillId="0" borderId="4" xfId="0" applyFont="1" applyFill="1" applyBorder="1" applyAlignment="1">
      <alignment vertical="top" wrapText="1"/>
    </xf>
    <xf numFmtId="0" fontId="0" fillId="0" borderId="5" xfId="0" applyFont="1" applyBorder="1"/>
    <xf numFmtId="0" fontId="0" fillId="0" borderId="0" xfId="0" applyFont="1"/>
    <xf numFmtId="20" fontId="8" fillId="6" borderId="6" xfId="0" quotePrefix="1" applyNumberFormat="1" applyFont="1" applyFill="1" applyBorder="1"/>
    <xf numFmtId="0" fontId="0" fillId="6" borderId="6" xfId="0" applyFill="1" applyBorder="1" applyAlignment="1">
      <alignment vertical="top" wrapText="1"/>
    </xf>
    <xf numFmtId="0" fontId="0" fillId="6" borderId="6" xfId="0" applyFill="1" applyBorder="1"/>
    <xf numFmtId="2" fontId="0" fillId="6" borderId="6" xfId="0" applyNumberFormat="1" applyFill="1" applyBorder="1"/>
    <xf numFmtId="20" fontId="11" fillId="6" borderId="6" xfId="0" quotePrefix="1" applyNumberFormat="1" applyFont="1" applyFill="1" applyBorder="1"/>
    <xf numFmtId="1" fontId="12" fillId="6" borderId="6" xfId="0" applyNumberFormat="1" applyFont="1" applyFill="1" applyBorder="1"/>
    <xf numFmtId="20" fontId="13" fillId="6" borderId="6" xfId="0" quotePrefix="1" applyNumberFormat="1" applyFont="1" applyFill="1" applyBorder="1" applyAlignment="1">
      <alignment vertical="center"/>
    </xf>
    <xf numFmtId="0" fontId="0" fillId="6" borderId="6" xfId="0" applyFont="1" applyFill="1" applyBorder="1" applyAlignment="1">
      <alignment vertical="center" wrapText="1"/>
    </xf>
    <xf numFmtId="164" fontId="14" fillId="6" borderId="6" xfId="1" applyNumberFormat="1" applyFont="1" applyFill="1" applyBorder="1" applyAlignment="1">
      <alignment horizontal="center" vertical="center" wrapText="1"/>
    </xf>
    <xf numFmtId="0" fontId="14" fillId="6" borderId="6" xfId="0" applyFont="1" applyFill="1" applyBorder="1" applyAlignment="1">
      <alignment vertical="center" wrapText="1"/>
    </xf>
    <xf numFmtId="3" fontId="14" fillId="6" borderId="6" xfId="0" applyNumberFormat="1" applyFont="1" applyFill="1" applyBorder="1" applyAlignment="1">
      <alignment vertical="center" wrapText="1"/>
    </xf>
    <xf numFmtId="20" fontId="13" fillId="0" borderId="6" xfId="0" quotePrefix="1" applyNumberFormat="1" applyFont="1" applyBorder="1" applyAlignment="1">
      <alignment vertical="center"/>
    </xf>
    <xf numFmtId="0" fontId="0" fillId="0" borderId="6" xfId="0" applyFont="1" applyBorder="1" applyAlignment="1">
      <alignment vertical="center" wrapText="1"/>
    </xf>
    <xf numFmtId="0" fontId="14" fillId="0" borderId="6" xfId="0" applyFont="1" applyFill="1" applyBorder="1" applyAlignment="1">
      <alignment vertical="center" wrapText="1"/>
    </xf>
    <xf numFmtId="0" fontId="6" fillId="6" borderId="6" xfId="0" applyFont="1" applyFill="1" applyBorder="1" applyAlignment="1">
      <alignment vertical="top" wrapText="1"/>
    </xf>
    <xf numFmtId="20" fontId="8" fillId="0" borderId="6" xfId="0" quotePrefix="1" applyNumberFormat="1" applyFont="1" applyBorder="1"/>
    <xf numFmtId="0" fontId="0" fillId="0" borderId="6" xfId="0" applyBorder="1" applyAlignment="1">
      <alignment vertical="top" wrapText="1"/>
    </xf>
    <xf numFmtId="0" fontId="6" fillId="0" borderId="6" xfId="0" applyFont="1" applyFill="1" applyBorder="1" applyAlignment="1">
      <alignment vertical="top" wrapText="1"/>
    </xf>
    <xf numFmtId="0" fontId="0" fillId="0" borderId="6" xfId="0" applyBorder="1"/>
    <xf numFmtId="20" fontId="8" fillId="0" borderId="0" xfId="0" quotePrefix="1" applyNumberFormat="1" applyFont="1"/>
    <xf numFmtId="0" fontId="0" fillId="0" borderId="0" xfId="0" applyBorder="1" applyAlignment="1">
      <alignment vertical="top" wrapText="1"/>
    </xf>
    <xf numFmtId="2" fontId="1" fillId="5" borderId="3" xfId="0" applyNumberFormat="1" applyFont="1" applyFill="1" applyBorder="1" applyAlignment="1">
      <alignment vertical="top" wrapText="1"/>
    </xf>
    <xf numFmtId="0" fontId="0" fillId="0" borderId="6" xfId="0" applyFill="1" applyBorder="1" applyAlignment="1">
      <alignment vertical="top" wrapText="1"/>
    </xf>
    <xf numFmtId="164" fontId="0" fillId="0" borderId="0" xfId="0" applyNumberFormat="1" applyAlignment="1">
      <alignment horizontal="left"/>
    </xf>
    <xf numFmtId="0" fontId="4" fillId="0" borderId="2" xfId="0" applyFont="1" applyBorder="1" applyAlignment="1">
      <alignment horizontal="left"/>
    </xf>
    <xf numFmtId="0" fontId="4" fillId="0" borderId="0" xfId="0" applyFont="1"/>
    <xf numFmtId="3" fontId="15" fillId="0" borderId="3" xfId="0" applyNumberFormat="1" applyFont="1" applyFill="1" applyBorder="1" applyAlignment="1">
      <alignment horizontal="right"/>
    </xf>
    <xf numFmtId="3" fontId="9" fillId="5" borderId="3" xfId="0" applyNumberFormat="1" applyFont="1" applyFill="1" applyBorder="1" applyAlignment="1">
      <alignment vertical="top" wrapText="1"/>
    </xf>
    <xf numFmtId="3" fontId="10" fillId="5" borderId="4" xfId="0" applyNumberFormat="1" applyFont="1" applyFill="1" applyBorder="1" applyAlignment="1">
      <alignment vertical="top" wrapText="1"/>
    </xf>
    <xf numFmtId="20" fontId="16" fillId="0" borderId="6" xfId="0" quotePrefix="1" applyNumberFormat="1" applyFont="1" applyBorder="1"/>
    <xf numFmtId="2" fontId="0" fillId="0" borderId="6" xfId="0" applyNumberFormat="1" applyBorder="1"/>
    <xf numFmtId="1" fontId="0" fillId="0" borderId="6" xfId="0" applyNumberFormat="1" applyBorder="1"/>
    <xf numFmtId="164" fontId="0" fillId="0" borderId="6" xfId="0" applyNumberFormat="1" applyFont="1" applyBorder="1"/>
    <xf numFmtId="0" fontId="0" fillId="0" borderId="6" xfId="0" applyFont="1" applyBorder="1"/>
    <xf numFmtId="0" fontId="0" fillId="0" borderId="6" xfId="0" applyFill="1" applyBorder="1"/>
    <xf numFmtId="0" fontId="0" fillId="0" borderId="6" xfId="0" applyFont="1" applyFill="1" applyBorder="1"/>
    <xf numFmtId="20" fontId="16" fillId="0" borderId="6" xfId="0" quotePrefix="1" applyNumberFormat="1" applyFont="1" applyFill="1" applyBorder="1"/>
    <xf numFmtId="20" fontId="16" fillId="6" borderId="6" xfId="0" quotePrefix="1" applyNumberFormat="1" applyFont="1" applyFill="1" applyBorder="1"/>
    <xf numFmtId="0" fontId="0" fillId="6" borderId="7" xfId="0" applyFill="1" applyBorder="1"/>
    <xf numFmtId="20" fontId="16" fillId="0" borderId="8" xfId="0" quotePrefix="1" applyNumberFormat="1" applyFont="1" applyBorder="1"/>
    <xf numFmtId="0" fontId="0" fillId="0" borderId="8" xfId="0" applyFont="1" applyBorder="1"/>
    <xf numFmtId="164" fontId="0" fillId="0" borderId="8" xfId="0" applyNumberFormat="1" applyFont="1" applyBorder="1"/>
    <xf numFmtId="165" fontId="0" fillId="0" borderId="8" xfId="0" applyNumberFormat="1" applyFont="1" applyBorder="1"/>
    <xf numFmtId="20" fontId="16" fillId="0" borderId="0" xfId="0" quotePrefix="1" applyNumberFormat="1" applyFont="1"/>
    <xf numFmtId="0" fontId="0" fillId="0" borderId="0" xfId="0" applyFont="1" applyFill="1" applyBorder="1"/>
    <xf numFmtId="164" fontId="0" fillId="0" borderId="0" xfId="0" applyNumberFormat="1" applyFont="1"/>
    <xf numFmtId="165" fontId="0" fillId="0" borderId="0" xfId="0" applyNumberFormat="1" applyFont="1"/>
    <xf numFmtId="0" fontId="0" fillId="0" borderId="0" xfId="0" applyFont="1" applyBorder="1"/>
    <xf numFmtId="0" fontId="17" fillId="0" borderId="1" xfId="0" applyFont="1" applyFill="1" applyBorder="1"/>
    <xf numFmtId="0" fontId="2" fillId="0" borderId="1" xfId="0" applyFont="1" applyFill="1" applyBorder="1"/>
    <xf numFmtId="164" fontId="2" fillId="0" borderId="1" xfId="0" applyNumberFormat="1" applyFont="1" applyFill="1" applyBorder="1"/>
    <xf numFmtId="2" fontId="0" fillId="0" borderId="0" xfId="0" applyNumberFormat="1"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5.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pivotCacheDefinition" Target="pivotCache/pivotCacheDefinition9.xml"/><Relationship Id="rId2" Type="http://schemas.openxmlformats.org/officeDocument/2006/relationships/worksheet" Target="worksheets/sheet2.xml"/><Relationship Id="rId16" Type="http://schemas.openxmlformats.org/officeDocument/2006/relationships/pivotCacheDefinition" Target="pivotCache/pivotCacheDefinition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pivotCacheDefinition" Target="pivotCache/pivotCacheDefinition7.xml"/><Relationship Id="rId10" Type="http://schemas.openxmlformats.org/officeDocument/2006/relationships/pivotCacheDefinition" Target="pivotCache/pivotCacheDefinition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pivotCacheDefinition" Target="pivotCache/pivotCacheDefinition6.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Busegera</a:t>
            </a:r>
          </a:p>
        </c:rich>
      </c:tx>
      <c:layout/>
      <c:overlay val="1"/>
    </c:title>
    <c:autoTitleDeleted val="0"/>
    <c:plotArea>
      <c:layout/>
      <c:barChart>
        <c:barDir val="col"/>
        <c:grouping val="clustered"/>
        <c:varyColors val="0"/>
        <c:ser>
          <c:idx val="0"/>
          <c:order val="0"/>
          <c:tx>
            <c:strRef>
              <c:f>INO!$Y$4</c:f>
              <c:strCache>
                <c:ptCount val="1"/>
                <c:pt idx="0">
                  <c:v>PK6</c:v>
                </c:pt>
              </c:strCache>
            </c:strRef>
          </c:tx>
          <c:invertIfNegative val="0"/>
          <c:errBars>
            <c:errBarType val="both"/>
            <c:errValType val="cust"/>
            <c:noEndCap val="0"/>
            <c:plus>
              <c:numRef>
                <c:f>INO!$Z$8:$AB$8</c:f>
                <c:numCache>
                  <c:formatCode>General</c:formatCode>
                  <c:ptCount val="3"/>
                  <c:pt idx="0">
                    <c:v>0.12513274769401711</c:v>
                  </c:pt>
                  <c:pt idx="1">
                    <c:v>0.16146997563108456</c:v>
                  </c:pt>
                  <c:pt idx="2">
                    <c:v>6.9372525890909073E-2</c:v>
                  </c:pt>
                </c:numCache>
              </c:numRef>
            </c:plus>
            <c:minus>
              <c:numRef>
                <c:f>INO!$Z$8:$AB$8</c:f>
                <c:numCache>
                  <c:formatCode>General</c:formatCode>
                  <c:ptCount val="3"/>
                  <c:pt idx="0">
                    <c:v>0.12513274769401711</c:v>
                  </c:pt>
                  <c:pt idx="1">
                    <c:v>0.16146997563108456</c:v>
                  </c:pt>
                  <c:pt idx="2">
                    <c:v>6.9372525890909073E-2</c:v>
                  </c:pt>
                </c:numCache>
              </c:numRef>
            </c:minus>
          </c:errBars>
          <c:cat>
            <c:strRef>
              <c:f>INO!$Z$3:$AB$3</c:f>
              <c:strCache>
                <c:ptCount val="3"/>
                <c:pt idx="0">
                  <c:v> -I </c:v>
                </c:pt>
                <c:pt idx="1">
                  <c:v> +I</c:v>
                </c:pt>
                <c:pt idx="2">
                  <c:v> -I + N</c:v>
                </c:pt>
              </c:strCache>
            </c:strRef>
          </c:cat>
          <c:val>
            <c:numRef>
              <c:f>INO!$Z$4:$AB$4</c:f>
              <c:numCache>
                <c:formatCode>General</c:formatCode>
                <c:ptCount val="3"/>
                <c:pt idx="0">
                  <c:v>0.30549999999999999</c:v>
                </c:pt>
                <c:pt idx="1">
                  <c:v>0.36849999999999999</c:v>
                </c:pt>
                <c:pt idx="2">
                  <c:v>0.20375000000000001</c:v>
                </c:pt>
              </c:numCache>
            </c:numRef>
          </c:val>
        </c:ser>
        <c:ser>
          <c:idx val="1"/>
          <c:order val="1"/>
          <c:tx>
            <c:strRef>
              <c:f>INO!$Y$5</c:f>
              <c:strCache>
                <c:ptCount val="1"/>
                <c:pt idx="0">
                  <c:v>SB24</c:v>
                </c:pt>
              </c:strCache>
            </c:strRef>
          </c:tx>
          <c:invertIfNegative val="0"/>
          <c:errBars>
            <c:errBarType val="both"/>
            <c:errValType val="cust"/>
            <c:noEndCap val="0"/>
            <c:plus>
              <c:numRef>
                <c:f>INO!$Z$9:$AB$9</c:f>
                <c:numCache>
                  <c:formatCode>General</c:formatCode>
                  <c:ptCount val="3"/>
                  <c:pt idx="0">
                    <c:v>0.11784243835638229</c:v>
                  </c:pt>
                  <c:pt idx="1">
                    <c:v>0.20200161734276018</c:v>
                  </c:pt>
                  <c:pt idx="2">
                    <c:v>0.16702498603381455</c:v>
                  </c:pt>
                </c:numCache>
              </c:numRef>
            </c:plus>
            <c:minus>
              <c:numRef>
                <c:f>INO!$Z$9:$AB$9</c:f>
                <c:numCache>
                  <c:formatCode>General</c:formatCode>
                  <c:ptCount val="3"/>
                  <c:pt idx="0">
                    <c:v>0.11784243835638229</c:v>
                  </c:pt>
                  <c:pt idx="1">
                    <c:v>0.20200161734276018</c:v>
                  </c:pt>
                  <c:pt idx="2">
                    <c:v>0.16702498603381455</c:v>
                  </c:pt>
                </c:numCache>
              </c:numRef>
            </c:minus>
          </c:errBars>
          <c:cat>
            <c:strRef>
              <c:f>INO!$Z$3:$AB$3</c:f>
              <c:strCache>
                <c:ptCount val="3"/>
                <c:pt idx="0">
                  <c:v> -I </c:v>
                </c:pt>
                <c:pt idx="1">
                  <c:v> +I</c:v>
                </c:pt>
                <c:pt idx="2">
                  <c:v> -I + N</c:v>
                </c:pt>
              </c:strCache>
            </c:strRef>
          </c:cat>
          <c:val>
            <c:numRef>
              <c:f>INO!$Z$5:$AB$5</c:f>
              <c:numCache>
                <c:formatCode>General</c:formatCode>
                <c:ptCount val="3"/>
                <c:pt idx="0">
                  <c:v>0.89108333333333345</c:v>
                </c:pt>
                <c:pt idx="1">
                  <c:v>1.5657500000000002</c:v>
                </c:pt>
                <c:pt idx="2">
                  <c:v>1.0171666666666666</c:v>
                </c:pt>
              </c:numCache>
            </c:numRef>
          </c:val>
        </c:ser>
        <c:dLbls>
          <c:showLegendKey val="0"/>
          <c:showVal val="0"/>
          <c:showCatName val="0"/>
          <c:showSerName val="0"/>
          <c:showPercent val="0"/>
          <c:showBubbleSize val="0"/>
        </c:dLbls>
        <c:gapWidth val="150"/>
        <c:axId val="112487424"/>
        <c:axId val="112501504"/>
      </c:barChart>
      <c:catAx>
        <c:axId val="112487424"/>
        <c:scaling>
          <c:orientation val="minMax"/>
        </c:scaling>
        <c:delete val="0"/>
        <c:axPos val="b"/>
        <c:majorTickMark val="out"/>
        <c:minorTickMark val="none"/>
        <c:tickLblPos val="nextTo"/>
        <c:crossAx val="112501504"/>
        <c:crosses val="autoZero"/>
        <c:auto val="1"/>
        <c:lblAlgn val="ctr"/>
        <c:lblOffset val="100"/>
        <c:noMultiLvlLbl val="0"/>
      </c:catAx>
      <c:valAx>
        <c:axId val="112501504"/>
        <c:scaling>
          <c:orientation val="minMax"/>
        </c:scaling>
        <c:delete val="0"/>
        <c:axPos val="l"/>
        <c:title>
          <c:tx>
            <c:rich>
              <a:bodyPr rot="-5400000" vert="horz"/>
              <a:lstStyle/>
              <a:p>
                <a:pPr>
                  <a:defRPr/>
                </a:pPr>
                <a:r>
                  <a:rPr lang="en-US"/>
                  <a:t>nodule score</a:t>
                </a:r>
              </a:p>
            </c:rich>
          </c:tx>
          <c:layout/>
          <c:overlay val="0"/>
        </c:title>
        <c:numFmt formatCode="General" sourceLinked="1"/>
        <c:majorTickMark val="out"/>
        <c:minorTickMark val="none"/>
        <c:tickLblPos val="nextTo"/>
        <c:crossAx val="112487424"/>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SOYBEAN'!$P$17</c:f>
              <c:strCache>
                <c:ptCount val="1"/>
                <c:pt idx="0">
                  <c:v> -I</c:v>
                </c:pt>
              </c:strCache>
            </c:strRef>
          </c:tx>
          <c:invertIfNegative val="0"/>
          <c:errBars>
            <c:errBarType val="both"/>
            <c:errValType val="cust"/>
            <c:noEndCap val="0"/>
            <c:plus>
              <c:numRef>
                <c:f>'INPUT SOYBEAN'!$U$18:$U$22</c:f>
                <c:numCache>
                  <c:formatCode>General</c:formatCode>
                  <c:ptCount val="5"/>
                  <c:pt idx="0">
                    <c:v>248.34082144840394</c:v>
                  </c:pt>
                  <c:pt idx="1">
                    <c:v>207.68041365629756</c:v>
                  </c:pt>
                  <c:pt idx="2">
                    <c:v>202.90563578139293</c:v>
                  </c:pt>
                  <c:pt idx="3">
                    <c:v>200.13744997733573</c:v>
                  </c:pt>
                  <c:pt idx="4">
                    <c:v>244.96675878129426</c:v>
                  </c:pt>
                </c:numCache>
              </c:numRef>
            </c:plus>
            <c:minus>
              <c:numRef>
                <c:f>'INPUT SOYBEAN'!$U$18:$U$22</c:f>
                <c:numCache>
                  <c:formatCode>General</c:formatCode>
                  <c:ptCount val="5"/>
                  <c:pt idx="0">
                    <c:v>248.34082144840394</c:v>
                  </c:pt>
                  <c:pt idx="1">
                    <c:v>207.68041365629756</c:v>
                  </c:pt>
                  <c:pt idx="2">
                    <c:v>202.90563578139293</c:v>
                  </c:pt>
                  <c:pt idx="3">
                    <c:v>200.13744997733573</c:v>
                  </c:pt>
                  <c:pt idx="4">
                    <c:v>244.96675878129426</c:v>
                  </c:pt>
                </c:numCache>
              </c:numRef>
            </c:minus>
          </c:errBars>
          <c:cat>
            <c:strRef>
              <c:f>'INPUT SOYBEAN'!$O$18:$O$22</c:f>
              <c:strCache>
                <c:ptCount val="5"/>
                <c:pt idx="0">
                  <c:v>NONE</c:v>
                </c:pt>
                <c:pt idx="1">
                  <c:v>DAP</c:v>
                </c:pt>
                <c:pt idx="2">
                  <c:v>SYMPAL</c:v>
                </c:pt>
                <c:pt idx="3">
                  <c:v>TSP</c:v>
                </c:pt>
                <c:pt idx="4">
                  <c:v>TSP/KCL</c:v>
                </c:pt>
              </c:strCache>
            </c:strRef>
          </c:cat>
          <c:val>
            <c:numRef>
              <c:f>'INPUT SOYBEAN'!$P$18:$P$22</c:f>
              <c:numCache>
                <c:formatCode>General</c:formatCode>
                <c:ptCount val="5"/>
                <c:pt idx="0">
                  <c:v>1210.9138179396616</c:v>
                </c:pt>
                <c:pt idx="1">
                  <c:v>1308.6520531200606</c:v>
                </c:pt>
                <c:pt idx="2">
                  <c:v>1425.5027610457478</c:v>
                </c:pt>
                <c:pt idx="3">
                  <c:v>1454.5963097829347</c:v>
                </c:pt>
                <c:pt idx="4">
                  <c:v>1274.2150109017523</c:v>
                </c:pt>
              </c:numCache>
            </c:numRef>
          </c:val>
        </c:ser>
        <c:ser>
          <c:idx val="1"/>
          <c:order val="1"/>
          <c:tx>
            <c:strRef>
              <c:f>'INPUT SOYBEAN'!$Q$17</c:f>
              <c:strCache>
                <c:ptCount val="1"/>
                <c:pt idx="0">
                  <c:v> +I</c:v>
                </c:pt>
              </c:strCache>
            </c:strRef>
          </c:tx>
          <c:invertIfNegative val="0"/>
          <c:errBars>
            <c:errBarType val="both"/>
            <c:errValType val="cust"/>
            <c:noEndCap val="0"/>
            <c:plus>
              <c:numRef>
                <c:f>'INPUT SOYBEAN'!$V$18:$V$22</c:f>
                <c:numCache>
                  <c:formatCode>General</c:formatCode>
                  <c:ptCount val="5"/>
                  <c:pt idx="0">
                    <c:v>196.48665997929942</c:v>
                  </c:pt>
                  <c:pt idx="1">
                    <c:v>226.13310679445669</c:v>
                  </c:pt>
                  <c:pt idx="2">
                    <c:v>268.29510119622813</c:v>
                  </c:pt>
                  <c:pt idx="3">
                    <c:v>176.47969132801848</c:v>
                  </c:pt>
                  <c:pt idx="4">
                    <c:v>280.81909079766484</c:v>
                  </c:pt>
                </c:numCache>
              </c:numRef>
            </c:plus>
            <c:minus>
              <c:numRef>
                <c:f>'INPUT SOYBEAN'!$V$18:$V$22</c:f>
                <c:numCache>
                  <c:formatCode>General</c:formatCode>
                  <c:ptCount val="5"/>
                  <c:pt idx="0">
                    <c:v>196.48665997929942</c:v>
                  </c:pt>
                  <c:pt idx="1">
                    <c:v>226.13310679445669</c:v>
                  </c:pt>
                  <c:pt idx="2">
                    <c:v>268.29510119622813</c:v>
                  </c:pt>
                  <c:pt idx="3">
                    <c:v>176.47969132801848</c:v>
                  </c:pt>
                  <c:pt idx="4">
                    <c:v>280.81909079766484</c:v>
                  </c:pt>
                </c:numCache>
              </c:numRef>
            </c:minus>
          </c:errBars>
          <c:cat>
            <c:strRef>
              <c:f>'INPUT SOYBEAN'!$O$18:$O$22</c:f>
              <c:strCache>
                <c:ptCount val="5"/>
                <c:pt idx="0">
                  <c:v>NONE</c:v>
                </c:pt>
                <c:pt idx="1">
                  <c:v>DAP</c:v>
                </c:pt>
                <c:pt idx="2">
                  <c:v>SYMPAL</c:v>
                </c:pt>
                <c:pt idx="3">
                  <c:v>TSP</c:v>
                </c:pt>
                <c:pt idx="4">
                  <c:v>TSP/KCL</c:v>
                </c:pt>
              </c:strCache>
            </c:strRef>
          </c:cat>
          <c:val>
            <c:numRef>
              <c:f>'INPUT SOYBEAN'!$Q$18:$Q$22</c:f>
              <c:numCache>
                <c:formatCode>General</c:formatCode>
                <c:ptCount val="5"/>
                <c:pt idx="0">
                  <c:v>1408.0762122976741</c:v>
                </c:pt>
                <c:pt idx="1">
                  <c:v>1475.3547114352227</c:v>
                </c:pt>
                <c:pt idx="2">
                  <c:v>1424.5112100146418</c:v>
                </c:pt>
                <c:pt idx="3">
                  <c:v>1685.0881577000941</c:v>
                </c:pt>
                <c:pt idx="4">
                  <c:v>1900.9677816543829</c:v>
                </c:pt>
              </c:numCache>
            </c:numRef>
          </c:val>
        </c:ser>
        <c:dLbls>
          <c:showLegendKey val="0"/>
          <c:showVal val="0"/>
          <c:showCatName val="0"/>
          <c:showSerName val="0"/>
          <c:showPercent val="0"/>
          <c:showBubbleSize val="0"/>
        </c:dLbls>
        <c:gapWidth val="150"/>
        <c:axId val="107340928"/>
        <c:axId val="107342464"/>
      </c:barChart>
      <c:catAx>
        <c:axId val="107340928"/>
        <c:scaling>
          <c:orientation val="minMax"/>
        </c:scaling>
        <c:delete val="0"/>
        <c:axPos val="b"/>
        <c:majorTickMark val="out"/>
        <c:minorTickMark val="none"/>
        <c:tickLblPos val="nextTo"/>
        <c:crossAx val="107342464"/>
        <c:crosses val="autoZero"/>
        <c:auto val="1"/>
        <c:lblAlgn val="ctr"/>
        <c:lblOffset val="100"/>
        <c:noMultiLvlLbl val="0"/>
      </c:catAx>
      <c:valAx>
        <c:axId val="107342464"/>
        <c:scaling>
          <c:orientation val="minMax"/>
        </c:scaling>
        <c:delete val="0"/>
        <c:axPos val="l"/>
        <c:title>
          <c:tx>
            <c:rich>
              <a:bodyPr rot="-5400000" vert="horz"/>
              <a:lstStyle/>
              <a:p>
                <a:pPr>
                  <a:defRPr/>
                </a:pPr>
                <a:r>
                  <a:rPr lang="en-US"/>
                  <a:t>soybean grain yield (kg/ha)</a:t>
                </a:r>
              </a:p>
            </c:rich>
          </c:tx>
          <c:overlay val="0"/>
        </c:title>
        <c:numFmt formatCode="General" sourceLinked="1"/>
        <c:majorTickMark val="out"/>
        <c:minorTickMark val="none"/>
        <c:tickLblPos val="nextTo"/>
        <c:crossAx val="10734092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SOYBEAN'!$P$24</c:f>
              <c:strCache>
                <c:ptCount val="1"/>
                <c:pt idx="0">
                  <c:v> -I</c:v>
                </c:pt>
              </c:strCache>
            </c:strRef>
          </c:tx>
          <c:invertIfNegative val="0"/>
          <c:errBars>
            <c:errBarType val="both"/>
            <c:errValType val="cust"/>
            <c:noEndCap val="0"/>
            <c:plus>
              <c:numRef>
                <c:f>'INPUT SOYBEAN'!$U$25:$U$29</c:f>
                <c:numCache>
                  <c:formatCode>General</c:formatCode>
                  <c:ptCount val="5"/>
                  <c:pt idx="0">
                    <c:v>0.4556931533389546</c:v>
                  </c:pt>
                  <c:pt idx="1">
                    <c:v>0.67480155813182796</c:v>
                  </c:pt>
                  <c:pt idx="2">
                    <c:v>0.47638426116499089</c:v>
                  </c:pt>
                  <c:pt idx="3">
                    <c:v>0.52372293656638169</c:v>
                  </c:pt>
                  <c:pt idx="4">
                    <c:v>0.43218712878302412</c:v>
                  </c:pt>
                </c:numCache>
              </c:numRef>
            </c:plus>
            <c:minus>
              <c:numRef>
                <c:f>'INPUT SOYBEAN'!$U$25:$U$29</c:f>
                <c:numCache>
                  <c:formatCode>General</c:formatCode>
                  <c:ptCount val="5"/>
                  <c:pt idx="0">
                    <c:v>0.4556931533389546</c:v>
                  </c:pt>
                  <c:pt idx="1">
                    <c:v>0.67480155813182796</c:v>
                  </c:pt>
                  <c:pt idx="2">
                    <c:v>0.47638426116499089</c:v>
                  </c:pt>
                  <c:pt idx="3">
                    <c:v>0.52372293656638169</c:v>
                  </c:pt>
                  <c:pt idx="4">
                    <c:v>0.43218712878302412</c:v>
                  </c:pt>
                </c:numCache>
              </c:numRef>
            </c:minus>
          </c:errBars>
          <c:cat>
            <c:strRef>
              <c:f>'INPUT SOYBEAN'!$O$25:$O$29</c:f>
              <c:strCache>
                <c:ptCount val="5"/>
                <c:pt idx="0">
                  <c:v>NONE</c:v>
                </c:pt>
                <c:pt idx="1">
                  <c:v>DAP</c:v>
                </c:pt>
                <c:pt idx="2">
                  <c:v>SYMPAL</c:v>
                </c:pt>
                <c:pt idx="3">
                  <c:v>TSP</c:v>
                </c:pt>
                <c:pt idx="4">
                  <c:v>TSP/KCL</c:v>
                </c:pt>
              </c:strCache>
            </c:strRef>
          </c:cat>
          <c:val>
            <c:numRef>
              <c:f>'INPUT SOYBEAN'!$P$25:$P$29</c:f>
              <c:numCache>
                <c:formatCode>General</c:formatCode>
                <c:ptCount val="5"/>
                <c:pt idx="0">
                  <c:v>2.0874999999999999</c:v>
                </c:pt>
                <c:pt idx="1">
                  <c:v>2.25</c:v>
                </c:pt>
                <c:pt idx="2">
                  <c:v>1.8875</c:v>
                </c:pt>
                <c:pt idx="3">
                  <c:v>2.4</c:v>
                </c:pt>
                <c:pt idx="4">
                  <c:v>2.15</c:v>
                </c:pt>
              </c:numCache>
            </c:numRef>
          </c:val>
        </c:ser>
        <c:ser>
          <c:idx val="1"/>
          <c:order val="1"/>
          <c:tx>
            <c:strRef>
              <c:f>'INPUT SOYBEAN'!$Q$24</c:f>
              <c:strCache>
                <c:ptCount val="1"/>
                <c:pt idx="0">
                  <c:v> +I</c:v>
                </c:pt>
              </c:strCache>
            </c:strRef>
          </c:tx>
          <c:invertIfNegative val="0"/>
          <c:errBars>
            <c:errBarType val="both"/>
            <c:errValType val="cust"/>
            <c:noEndCap val="0"/>
            <c:plus>
              <c:numRef>
                <c:f>'INPUT SOYBEAN'!$V$25:$V$29</c:f>
                <c:numCache>
                  <c:formatCode>General</c:formatCode>
                  <c:ptCount val="5"/>
                  <c:pt idx="0">
                    <c:v>0.35943904708785962</c:v>
                  </c:pt>
                  <c:pt idx="1">
                    <c:v>0.48011810303001778</c:v>
                  </c:pt>
                  <c:pt idx="2">
                    <c:v>0.39267853082569781</c:v>
                  </c:pt>
                  <c:pt idx="3">
                    <c:v>0.57022473639785209</c:v>
                  </c:pt>
                  <c:pt idx="4">
                    <c:v>0.3711709271250338</c:v>
                  </c:pt>
                </c:numCache>
              </c:numRef>
            </c:plus>
            <c:minus>
              <c:numRef>
                <c:f>'INPUT SOYBEAN'!$V$25:$V$29</c:f>
                <c:numCache>
                  <c:formatCode>General</c:formatCode>
                  <c:ptCount val="5"/>
                  <c:pt idx="0">
                    <c:v>0.35943904708785962</c:v>
                  </c:pt>
                  <c:pt idx="1">
                    <c:v>0.48011810303001778</c:v>
                  </c:pt>
                  <c:pt idx="2">
                    <c:v>0.39267853082569781</c:v>
                  </c:pt>
                  <c:pt idx="3">
                    <c:v>0.57022473639785209</c:v>
                  </c:pt>
                  <c:pt idx="4">
                    <c:v>0.3711709271250338</c:v>
                  </c:pt>
                </c:numCache>
              </c:numRef>
            </c:minus>
          </c:errBars>
          <c:cat>
            <c:strRef>
              <c:f>'INPUT SOYBEAN'!$O$25:$O$29</c:f>
              <c:strCache>
                <c:ptCount val="5"/>
                <c:pt idx="0">
                  <c:v>NONE</c:v>
                </c:pt>
                <c:pt idx="1">
                  <c:v>DAP</c:v>
                </c:pt>
                <c:pt idx="2">
                  <c:v>SYMPAL</c:v>
                </c:pt>
                <c:pt idx="3">
                  <c:v>TSP</c:v>
                </c:pt>
                <c:pt idx="4">
                  <c:v>TSP/KCL</c:v>
                </c:pt>
              </c:strCache>
            </c:strRef>
          </c:cat>
          <c:val>
            <c:numRef>
              <c:f>'INPUT SOYBEAN'!$Q$25:$Q$29</c:f>
              <c:numCache>
                <c:formatCode>General</c:formatCode>
                <c:ptCount val="5"/>
                <c:pt idx="0">
                  <c:v>3.2250000000000001</c:v>
                </c:pt>
                <c:pt idx="1">
                  <c:v>2.8875000000000002</c:v>
                </c:pt>
                <c:pt idx="2">
                  <c:v>2.4750000000000001</c:v>
                </c:pt>
                <c:pt idx="3">
                  <c:v>3.0125000000000002</c:v>
                </c:pt>
                <c:pt idx="4">
                  <c:v>3.1749999999999998</c:v>
                </c:pt>
              </c:numCache>
            </c:numRef>
          </c:val>
        </c:ser>
        <c:dLbls>
          <c:showLegendKey val="0"/>
          <c:showVal val="0"/>
          <c:showCatName val="0"/>
          <c:showSerName val="0"/>
          <c:showPercent val="0"/>
          <c:showBubbleSize val="0"/>
        </c:dLbls>
        <c:gapWidth val="150"/>
        <c:axId val="113029504"/>
        <c:axId val="113031040"/>
      </c:barChart>
      <c:catAx>
        <c:axId val="113029504"/>
        <c:scaling>
          <c:orientation val="minMax"/>
        </c:scaling>
        <c:delete val="0"/>
        <c:axPos val="b"/>
        <c:majorTickMark val="out"/>
        <c:minorTickMark val="none"/>
        <c:tickLblPos val="nextTo"/>
        <c:crossAx val="113031040"/>
        <c:crosses val="autoZero"/>
        <c:auto val="1"/>
        <c:lblAlgn val="ctr"/>
        <c:lblOffset val="100"/>
        <c:noMultiLvlLbl val="0"/>
      </c:catAx>
      <c:valAx>
        <c:axId val="113031040"/>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3029504"/>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SOYBEAN'!$P$31</c:f>
              <c:strCache>
                <c:ptCount val="1"/>
                <c:pt idx="0">
                  <c:v> -I</c:v>
                </c:pt>
              </c:strCache>
            </c:strRef>
          </c:tx>
          <c:invertIfNegative val="0"/>
          <c:errBars>
            <c:errBarType val="both"/>
            <c:errValType val="cust"/>
            <c:noEndCap val="0"/>
            <c:plus>
              <c:numRef>
                <c:f>'INPUT SOYBEAN'!$U$32:$U$36</c:f>
                <c:numCache>
                  <c:formatCode>General</c:formatCode>
                  <c:ptCount val="5"/>
                  <c:pt idx="0">
                    <c:v>290.26237584795888</c:v>
                  </c:pt>
                  <c:pt idx="1">
                    <c:v>501.4376989089933</c:v>
                  </c:pt>
                  <c:pt idx="2">
                    <c:v>338.41795880242773</c:v>
                  </c:pt>
                  <c:pt idx="3">
                    <c:v>422.45945183203452</c:v>
                  </c:pt>
                  <c:pt idx="4">
                    <c:v>308.53076270854496</c:v>
                  </c:pt>
                </c:numCache>
              </c:numRef>
            </c:plus>
            <c:minus>
              <c:numRef>
                <c:f>'INPUT SOYBEAN'!$U$32:$U$36</c:f>
                <c:numCache>
                  <c:formatCode>General</c:formatCode>
                  <c:ptCount val="5"/>
                  <c:pt idx="0">
                    <c:v>290.26237584795888</c:v>
                  </c:pt>
                  <c:pt idx="1">
                    <c:v>501.4376989089933</c:v>
                  </c:pt>
                  <c:pt idx="2">
                    <c:v>338.41795880242773</c:v>
                  </c:pt>
                  <c:pt idx="3">
                    <c:v>422.45945183203452</c:v>
                  </c:pt>
                  <c:pt idx="4">
                    <c:v>308.53076270854496</c:v>
                  </c:pt>
                </c:numCache>
              </c:numRef>
            </c:minus>
          </c:errBars>
          <c:cat>
            <c:strRef>
              <c:f>'INPUT SOYBEAN'!$O$32:$O$36</c:f>
              <c:strCache>
                <c:ptCount val="5"/>
                <c:pt idx="0">
                  <c:v>NONE</c:v>
                </c:pt>
                <c:pt idx="1">
                  <c:v>DAP</c:v>
                </c:pt>
                <c:pt idx="2">
                  <c:v>SYMPAL</c:v>
                </c:pt>
                <c:pt idx="3">
                  <c:v>TSP</c:v>
                </c:pt>
                <c:pt idx="4">
                  <c:v>TSP/KCL</c:v>
                </c:pt>
              </c:strCache>
            </c:strRef>
          </c:cat>
          <c:val>
            <c:numRef>
              <c:f>'INPUT SOYBEAN'!$P$32:$P$36</c:f>
              <c:numCache>
                <c:formatCode>General</c:formatCode>
                <c:ptCount val="5"/>
                <c:pt idx="0">
                  <c:v>1955.1281019656235</c:v>
                </c:pt>
                <c:pt idx="1">
                  <c:v>2942.4371392420244</c:v>
                </c:pt>
                <c:pt idx="2">
                  <c:v>2512.7804014353728</c:v>
                </c:pt>
                <c:pt idx="3">
                  <c:v>2248.7836898487949</c:v>
                </c:pt>
                <c:pt idx="4">
                  <c:v>2601.2828576036122</c:v>
                </c:pt>
              </c:numCache>
            </c:numRef>
          </c:val>
        </c:ser>
        <c:ser>
          <c:idx val="1"/>
          <c:order val="1"/>
          <c:tx>
            <c:strRef>
              <c:f>'INPUT SOYBEAN'!$Q$31</c:f>
              <c:strCache>
                <c:ptCount val="1"/>
                <c:pt idx="0">
                  <c:v> +I</c:v>
                </c:pt>
              </c:strCache>
            </c:strRef>
          </c:tx>
          <c:invertIfNegative val="0"/>
          <c:errBars>
            <c:errBarType val="both"/>
            <c:errValType val="cust"/>
            <c:noEndCap val="0"/>
            <c:plus>
              <c:numRef>
                <c:f>'INPUT SOYBEAN'!$V$32:$V$36</c:f>
                <c:numCache>
                  <c:formatCode>General</c:formatCode>
                  <c:ptCount val="5"/>
                  <c:pt idx="0">
                    <c:v>655.35442776267666</c:v>
                  </c:pt>
                  <c:pt idx="1">
                    <c:v>696.62453043678306</c:v>
                  </c:pt>
                  <c:pt idx="2">
                    <c:v>513.6493313767146</c:v>
                  </c:pt>
                  <c:pt idx="3">
                    <c:v>925.51762377736077</c:v>
                  </c:pt>
                  <c:pt idx="4">
                    <c:v>708.67167924774424</c:v>
                  </c:pt>
                </c:numCache>
              </c:numRef>
            </c:plus>
            <c:minus>
              <c:numRef>
                <c:f>'INPUT SOYBEAN'!$V$32:$V$36</c:f>
                <c:numCache>
                  <c:formatCode>General</c:formatCode>
                  <c:ptCount val="5"/>
                  <c:pt idx="0">
                    <c:v>655.35442776267666</c:v>
                  </c:pt>
                  <c:pt idx="1">
                    <c:v>696.62453043678306</c:v>
                  </c:pt>
                  <c:pt idx="2">
                    <c:v>513.6493313767146</c:v>
                  </c:pt>
                  <c:pt idx="3">
                    <c:v>925.51762377736077</c:v>
                  </c:pt>
                  <c:pt idx="4">
                    <c:v>708.67167924774424</c:v>
                  </c:pt>
                </c:numCache>
              </c:numRef>
            </c:minus>
          </c:errBars>
          <c:cat>
            <c:strRef>
              <c:f>'INPUT SOYBEAN'!$O$32:$O$36</c:f>
              <c:strCache>
                <c:ptCount val="5"/>
                <c:pt idx="0">
                  <c:v>NONE</c:v>
                </c:pt>
                <c:pt idx="1">
                  <c:v>DAP</c:v>
                </c:pt>
                <c:pt idx="2">
                  <c:v>SYMPAL</c:v>
                </c:pt>
                <c:pt idx="3">
                  <c:v>TSP</c:v>
                </c:pt>
                <c:pt idx="4">
                  <c:v>TSP/KCL</c:v>
                </c:pt>
              </c:strCache>
            </c:strRef>
          </c:cat>
          <c:val>
            <c:numRef>
              <c:f>'INPUT SOYBEAN'!$Q$32:$Q$36</c:f>
              <c:numCache>
                <c:formatCode>General</c:formatCode>
                <c:ptCount val="5"/>
                <c:pt idx="0">
                  <c:v>2643.9290707621958</c:v>
                </c:pt>
                <c:pt idx="1">
                  <c:v>2538.927149768786</c:v>
                </c:pt>
                <c:pt idx="2">
                  <c:v>2580.4694520895659</c:v>
                </c:pt>
                <c:pt idx="3">
                  <c:v>3335.4788798049344</c:v>
                </c:pt>
                <c:pt idx="4">
                  <c:v>3014.5197454213421</c:v>
                </c:pt>
              </c:numCache>
            </c:numRef>
          </c:val>
        </c:ser>
        <c:dLbls>
          <c:showLegendKey val="0"/>
          <c:showVal val="0"/>
          <c:showCatName val="0"/>
          <c:showSerName val="0"/>
          <c:showPercent val="0"/>
          <c:showBubbleSize val="0"/>
        </c:dLbls>
        <c:gapWidth val="150"/>
        <c:axId val="113384832"/>
        <c:axId val="113386624"/>
      </c:barChart>
      <c:catAx>
        <c:axId val="113384832"/>
        <c:scaling>
          <c:orientation val="minMax"/>
        </c:scaling>
        <c:delete val="0"/>
        <c:axPos val="b"/>
        <c:majorTickMark val="out"/>
        <c:minorTickMark val="none"/>
        <c:tickLblPos val="nextTo"/>
        <c:crossAx val="113386624"/>
        <c:crosses val="autoZero"/>
        <c:auto val="1"/>
        <c:lblAlgn val="ctr"/>
        <c:lblOffset val="100"/>
        <c:noMultiLvlLbl val="0"/>
      </c:catAx>
      <c:valAx>
        <c:axId val="113386624"/>
        <c:scaling>
          <c:orientation val="minMax"/>
        </c:scaling>
        <c:delete val="0"/>
        <c:axPos val="l"/>
        <c:title>
          <c:tx>
            <c:rich>
              <a:bodyPr rot="-5400000" vert="horz"/>
              <a:lstStyle/>
              <a:p>
                <a:pPr>
                  <a:defRPr/>
                </a:pPr>
                <a:r>
                  <a:rPr lang="en-US"/>
                  <a:t>aboveground biomass yield (kg/ha)</a:t>
                </a:r>
              </a:p>
            </c:rich>
          </c:tx>
          <c:overlay val="0"/>
        </c:title>
        <c:numFmt formatCode="General" sourceLinked="1"/>
        <c:majorTickMark val="out"/>
        <c:minorTickMark val="none"/>
        <c:tickLblPos val="nextTo"/>
        <c:crossAx val="11338483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Busegera</a:t>
            </a:r>
          </a:p>
        </c:rich>
      </c:tx>
      <c:overlay val="1"/>
    </c:title>
    <c:autoTitleDeleted val="0"/>
    <c:plotArea>
      <c:layout/>
      <c:barChart>
        <c:barDir val="col"/>
        <c:grouping val="clustered"/>
        <c:varyColors val="0"/>
        <c:ser>
          <c:idx val="0"/>
          <c:order val="0"/>
          <c:tx>
            <c:strRef>
              <c:f>'INPUT BB'!$AD$5</c:f>
              <c:strCache>
                <c:ptCount val="1"/>
                <c:pt idx="0">
                  <c:v> -I</c:v>
                </c:pt>
              </c:strCache>
            </c:strRef>
          </c:tx>
          <c:invertIfNegative val="0"/>
          <c:errBars>
            <c:errBarType val="both"/>
            <c:errValType val="cust"/>
            <c:noEndCap val="0"/>
            <c:plus>
              <c:numRef>
                <c:f>'INPUT BB'!$AH$6:$AH$11</c:f>
                <c:numCache>
                  <c:formatCode>General</c:formatCode>
                  <c:ptCount val="6"/>
                  <c:pt idx="0">
                    <c:v>418.55596536910139</c:v>
                  </c:pt>
                  <c:pt idx="1">
                    <c:v>367.00346214475508</c:v>
                  </c:pt>
                  <c:pt idx="2">
                    <c:v>261.17282606681516</c:v>
                  </c:pt>
                  <c:pt idx="3">
                    <c:v>401.96085552689084</c:v>
                  </c:pt>
                  <c:pt idx="4">
                    <c:v>306.90913752276856</c:v>
                  </c:pt>
                  <c:pt idx="5">
                    <c:v>174.11800488601918</c:v>
                  </c:pt>
                </c:numCache>
              </c:numRef>
            </c:plus>
            <c:minus>
              <c:numRef>
                <c:f>'INPUT BB'!$AH$6:$AH$11</c:f>
                <c:numCache>
                  <c:formatCode>General</c:formatCode>
                  <c:ptCount val="6"/>
                  <c:pt idx="0">
                    <c:v>418.55596536910139</c:v>
                  </c:pt>
                  <c:pt idx="1">
                    <c:v>367.00346214475508</c:v>
                  </c:pt>
                  <c:pt idx="2">
                    <c:v>261.17282606681516</c:v>
                  </c:pt>
                  <c:pt idx="3">
                    <c:v>401.96085552689084</c:v>
                  </c:pt>
                  <c:pt idx="4">
                    <c:v>306.90913752276856</c:v>
                  </c:pt>
                  <c:pt idx="5">
                    <c:v>174.11800488601918</c:v>
                  </c:pt>
                </c:numCache>
              </c:numRef>
            </c:minus>
          </c:errBars>
          <c:cat>
            <c:strRef>
              <c:f>'INPUT BB'!$AC$6:$AC$11</c:f>
              <c:strCache>
                <c:ptCount val="6"/>
                <c:pt idx="0">
                  <c:v>NONE</c:v>
                </c:pt>
                <c:pt idx="1">
                  <c:v>DAP</c:v>
                </c:pt>
                <c:pt idx="2">
                  <c:v>SYMPAL</c:v>
                </c:pt>
                <c:pt idx="3">
                  <c:v>TSP</c:v>
                </c:pt>
                <c:pt idx="4">
                  <c:v>TSP/KCL</c:v>
                </c:pt>
                <c:pt idx="5">
                  <c:v>TSP/KCL+UREA</c:v>
                </c:pt>
              </c:strCache>
            </c:strRef>
          </c:cat>
          <c:val>
            <c:numRef>
              <c:f>'INPUT BB'!$AD$6:$AD$11</c:f>
              <c:numCache>
                <c:formatCode>General</c:formatCode>
                <c:ptCount val="6"/>
                <c:pt idx="0">
                  <c:v>1930.0695097316097</c:v>
                </c:pt>
                <c:pt idx="1">
                  <c:v>2351.7958494450586</c:v>
                </c:pt>
                <c:pt idx="2">
                  <c:v>2827.7498097834928</c:v>
                </c:pt>
                <c:pt idx="3">
                  <c:v>1873.8067569435193</c:v>
                </c:pt>
                <c:pt idx="4">
                  <c:v>1461.0831601853258</c:v>
                </c:pt>
                <c:pt idx="5">
                  <c:v>1613.4804414030029</c:v>
                </c:pt>
              </c:numCache>
            </c:numRef>
          </c:val>
        </c:ser>
        <c:ser>
          <c:idx val="1"/>
          <c:order val="1"/>
          <c:tx>
            <c:strRef>
              <c:f>'INPUT BB'!$AE$5</c:f>
              <c:strCache>
                <c:ptCount val="1"/>
                <c:pt idx="0">
                  <c:v> +I</c:v>
                </c:pt>
              </c:strCache>
            </c:strRef>
          </c:tx>
          <c:invertIfNegative val="0"/>
          <c:errBars>
            <c:errBarType val="both"/>
            <c:errValType val="cust"/>
            <c:noEndCap val="0"/>
            <c:plus>
              <c:numRef>
                <c:f>'INPUT BB'!$AI$6:$AI$10</c:f>
                <c:numCache>
                  <c:formatCode>General</c:formatCode>
                  <c:ptCount val="5"/>
                  <c:pt idx="0">
                    <c:v>444.93426644159172</c:v>
                  </c:pt>
                  <c:pt idx="1">
                    <c:v>410.39869750132033</c:v>
                  </c:pt>
                  <c:pt idx="2">
                    <c:v>360.49368369090644</c:v>
                  </c:pt>
                  <c:pt idx="3">
                    <c:v>423.00340393239219</c:v>
                  </c:pt>
                  <c:pt idx="4">
                    <c:v>545.14946137631819</c:v>
                  </c:pt>
                </c:numCache>
              </c:numRef>
            </c:plus>
            <c:minus>
              <c:numRef>
                <c:f>'INPUT BB'!$AI$6:$AI$10</c:f>
                <c:numCache>
                  <c:formatCode>General</c:formatCode>
                  <c:ptCount val="5"/>
                  <c:pt idx="0">
                    <c:v>444.93426644159172</c:v>
                  </c:pt>
                  <c:pt idx="1">
                    <c:v>410.39869750132033</c:v>
                  </c:pt>
                  <c:pt idx="2">
                    <c:v>360.49368369090644</c:v>
                  </c:pt>
                  <c:pt idx="3">
                    <c:v>423.00340393239219</c:v>
                  </c:pt>
                  <c:pt idx="4">
                    <c:v>545.14946137631819</c:v>
                  </c:pt>
                </c:numCache>
              </c:numRef>
            </c:minus>
          </c:errBars>
          <c:cat>
            <c:strRef>
              <c:f>'INPUT BB'!$AC$6:$AC$11</c:f>
              <c:strCache>
                <c:ptCount val="6"/>
                <c:pt idx="0">
                  <c:v>NONE</c:v>
                </c:pt>
                <c:pt idx="1">
                  <c:v>DAP</c:v>
                </c:pt>
                <c:pt idx="2">
                  <c:v>SYMPAL</c:v>
                </c:pt>
                <c:pt idx="3">
                  <c:v>TSP</c:v>
                </c:pt>
                <c:pt idx="4">
                  <c:v>TSP/KCL</c:v>
                </c:pt>
                <c:pt idx="5">
                  <c:v>TSP/KCL+UREA</c:v>
                </c:pt>
              </c:strCache>
            </c:strRef>
          </c:cat>
          <c:val>
            <c:numRef>
              <c:f>'INPUT BB'!$AE$6:$AE$11</c:f>
              <c:numCache>
                <c:formatCode>General</c:formatCode>
                <c:ptCount val="6"/>
                <c:pt idx="0">
                  <c:v>1782.7981314639367</c:v>
                </c:pt>
                <c:pt idx="1">
                  <c:v>2322.6045410613315</c:v>
                </c:pt>
                <c:pt idx="2">
                  <c:v>2484.8726163172541</c:v>
                </c:pt>
                <c:pt idx="3">
                  <c:v>1940.4956507168454</c:v>
                </c:pt>
                <c:pt idx="4">
                  <c:v>2065.941093562416</c:v>
                </c:pt>
              </c:numCache>
            </c:numRef>
          </c:val>
        </c:ser>
        <c:dLbls>
          <c:showLegendKey val="0"/>
          <c:showVal val="0"/>
          <c:showCatName val="0"/>
          <c:showSerName val="0"/>
          <c:showPercent val="0"/>
          <c:showBubbleSize val="0"/>
        </c:dLbls>
        <c:gapWidth val="150"/>
        <c:axId val="112761856"/>
        <c:axId val="112763648"/>
      </c:barChart>
      <c:catAx>
        <c:axId val="112761856"/>
        <c:scaling>
          <c:orientation val="minMax"/>
        </c:scaling>
        <c:delete val="0"/>
        <c:axPos val="b"/>
        <c:majorTickMark val="out"/>
        <c:minorTickMark val="none"/>
        <c:tickLblPos val="nextTo"/>
        <c:crossAx val="112763648"/>
        <c:crosses val="autoZero"/>
        <c:auto val="1"/>
        <c:lblAlgn val="ctr"/>
        <c:lblOffset val="100"/>
        <c:noMultiLvlLbl val="0"/>
      </c:catAx>
      <c:valAx>
        <c:axId val="112763648"/>
        <c:scaling>
          <c:orientation val="minMax"/>
        </c:scaling>
        <c:delete val="0"/>
        <c:axPos val="l"/>
        <c:title>
          <c:tx>
            <c:rich>
              <a:bodyPr rot="-5400000" vert="horz"/>
              <a:lstStyle/>
              <a:p>
                <a:pPr>
                  <a:defRPr/>
                </a:pPr>
                <a:r>
                  <a:rPr lang="en-US"/>
                  <a:t>bush bean grain yield (kg/ha)</a:t>
                </a:r>
              </a:p>
            </c:rich>
          </c:tx>
          <c:overlay val="0"/>
        </c:title>
        <c:numFmt formatCode="General" sourceLinked="1"/>
        <c:majorTickMark val="out"/>
        <c:minorTickMark val="none"/>
        <c:tickLblPos val="nextTo"/>
        <c:crossAx val="112761856"/>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BB'!$AD$14</c:f>
              <c:strCache>
                <c:ptCount val="1"/>
                <c:pt idx="0">
                  <c:v> -I</c:v>
                </c:pt>
              </c:strCache>
            </c:strRef>
          </c:tx>
          <c:invertIfNegative val="0"/>
          <c:errBars>
            <c:errBarType val="both"/>
            <c:errValType val="cust"/>
            <c:noEndCap val="0"/>
            <c:plus>
              <c:numRef>
                <c:f>'INPUT BB'!$AH$15:$AH$20</c:f>
                <c:numCache>
                  <c:formatCode>General</c:formatCode>
                  <c:ptCount val="6"/>
                  <c:pt idx="0">
                    <c:v>0.2456615657987922</c:v>
                  </c:pt>
                  <c:pt idx="1">
                    <c:v>0.3928544549421033</c:v>
                  </c:pt>
                  <c:pt idx="2">
                    <c:v>0.31622776601683794</c:v>
                  </c:pt>
                  <c:pt idx="3">
                    <c:v>0.23298953360152755</c:v>
                  </c:pt>
                  <c:pt idx="4">
                    <c:v>0.18231526241846646</c:v>
                  </c:pt>
                  <c:pt idx="5">
                    <c:v>0.14845463205227991</c:v>
                  </c:pt>
                </c:numCache>
              </c:numRef>
            </c:plus>
            <c:minus>
              <c:numRef>
                <c:f>'INPUT BB'!$AH$15:$AH$20</c:f>
                <c:numCache>
                  <c:formatCode>General</c:formatCode>
                  <c:ptCount val="6"/>
                  <c:pt idx="0">
                    <c:v>0.2456615657987922</c:v>
                  </c:pt>
                  <c:pt idx="1">
                    <c:v>0.3928544549421033</c:v>
                  </c:pt>
                  <c:pt idx="2">
                    <c:v>0.31622776601683794</c:v>
                  </c:pt>
                  <c:pt idx="3">
                    <c:v>0.23298953360152755</c:v>
                  </c:pt>
                  <c:pt idx="4">
                    <c:v>0.18231526241846646</c:v>
                  </c:pt>
                  <c:pt idx="5">
                    <c:v>0.14845463205227991</c:v>
                  </c:pt>
                </c:numCache>
              </c:numRef>
            </c:minus>
          </c:errBars>
          <c:cat>
            <c:strRef>
              <c:f>'INPUT BB'!$AC$15:$AC$20</c:f>
              <c:strCache>
                <c:ptCount val="6"/>
                <c:pt idx="0">
                  <c:v>NONE</c:v>
                </c:pt>
                <c:pt idx="1">
                  <c:v>DAP</c:v>
                </c:pt>
                <c:pt idx="2">
                  <c:v>SYMPAL</c:v>
                </c:pt>
                <c:pt idx="3">
                  <c:v>TSP</c:v>
                </c:pt>
                <c:pt idx="4">
                  <c:v>TSP/KCL</c:v>
                </c:pt>
                <c:pt idx="5">
                  <c:v>TSP/KCL+UREA</c:v>
                </c:pt>
              </c:strCache>
            </c:strRef>
          </c:cat>
          <c:val>
            <c:numRef>
              <c:f>'INPUT BB'!$AD$15:$AD$20</c:f>
              <c:numCache>
                <c:formatCode>General</c:formatCode>
                <c:ptCount val="6"/>
                <c:pt idx="0">
                  <c:v>2.1546249999999998</c:v>
                </c:pt>
                <c:pt idx="1">
                  <c:v>1.7201249999999999</c:v>
                </c:pt>
                <c:pt idx="2">
                  <c:v>2</c:v>
                </c:pt>
                <c:pt idx="3">
                  <c:v>2.2588749999999997</c:v>
                </c:pt>
                <c:pt idx="4">
                  <c:v>1.930375</c:v>
                </c:pt>
                <c:pt idx="5">
                  <c:v>1.0043333333333333</c:v>
                </c:pt>
              </c:numCache>
            </c:numRef>
          </c:val>
        </c:ser>
        <c:ser>
          <c:idx val="1"/>
          <c:order val="1"/>
          <c:tx>
            <c:strRef>
              <c:f>'INPUT BB'!$AE$14</c:f>
              <c:strCache>
                <c:ptCount val="1"/>
                <c:pt idx="0">
                  <c:v> +I</c:v>
                </c:pt>
              </c:strCache>
            </c:strRef>
          </c:tx>
          <c:invertIfNegative val="0"/>
          <c:errBars>
            <c:errBarType val="both"/>
            <c:errValType val="cust"/>
            <c:noEndCap val="0"/>
            <c:plus>
              <c:numRef>
                <c:f>'INPUT BB'!$AI$15:$AI$19</c:f>
                <c:numCache>
                  <c:formatCode>General</c:formatCode>
                  <c:ptCount val="5"/>
                  <c:pt idx="0">
                    <c:v>0.27744197832931788</c:v>
                  </c:pt>
                  <c:pt idx="1">
                    <c:v>0.40049331187567039</c:v>
                  </c:pt>
                  <c:pt idx="2">
                    <c:v>0.24494897427831808</c:v>
                  </c:pt>
                  <c:pt idx="3">
                    <c:v>0.35409702816762378</c:v>
                  </c:pt>
                  <c:pt idx="4">
                    <c:v>0.40758763299617984</c:v>
                  </c:pt>
                </c:numCache>
              </c:numRef>
            </c:plus>
            <c:minus>
              <c:numRef>
                <c:f>'INPUT BB'!$AI$15:$AI$19</c:f>
                <c:numCache>
                  <c:formatCode>General</c:formatCode>
                  <c:ptCount val="5"/>
                  <c:pt idx="0">
                    <c:v>0.27744197832931788</c:v>
                  </c:pt>
                  <c:pt idx="1">
                    <c:v>0.40049331187567039</c:v>
                  </c:pt>
                  <c:pt idx="2">
                    <c:v>0.24494897427831808</c:v>
                  </c:pt>
                  <c:pt idx="3">
                    <c:v>0.35409702816762378</c:v>
                  </c:pt>
                  <c:pt idx="4">
                    <c:v>0.40758763299617984</c:v>
                  </c:pt>
                </c:numCache>
              </c:numRef>
            </c:minus>
          </c:errBars>
          <c:cat>
            <c:strRef>
              <c:f>'INPUT BB'!$AC$15:$AC$20</c:f>
              <c:strCache>
                <c:ptCount val="6"/>
                <c:pt idx="0">
                  <c:v>NONE</c:v>
                </c:pt>
                <c:pt idx="1">
                  <c:v>DAP</c:v>
                </c:pt>
                <c:pt idx="2">
                  <c:v>SYMPAL</c:v>
                </c:pt>
                <c:pt idx="3">
                  <c:v>TSP</c:v>
                </c:pt>
                <c:pt idx="4">
                  <c:v>TSP/KCL</c:v>
                </c:pt>
                <c:pt idx="5">
                  <c:v>TSP/KCL+UREA</c:v>
                </c:pt>
              </c:strCache>
            </c:strRef>
          </c:cat>
          <c:val>
            <c:numRef>
              <c:f>'INPUT BB'!$AE$15:$AE$20</c:f>
              <c:numCache>
                <c:formatCode>General</c:formatCode>
                <c:ptCount val="6"/>
                <c:pt idx="0">
                  <c:v>2.296875</c:v>
                </c:pt>
                <c:pt idx="1">
                  <c:v>2.2119999999999997</c:v>
                </c:pt>
                <c:pt idx="2">
                  <c:v>2.6</c:v>
                </c:pt>
                <c:pt idx="3">
                  <c:v>2.1052499999999998</c:v>
                </c:pt>
                <c:pt idx="4">
                  <c:v>2.1074999999999999</c:v>
                </c:pt>
              </c:numCache>
            </c:numRef>
          </c:val>
        </c:ser>
        <c:dLbls>
          <c:showLegendKey val="0"/>
          <c:showVal val="0"/>
          <c:showCatName val="0"/>
          <c:showSerName val="0"/>
          <c:showPercent val="0"/>
          <c:showBubbleSize val="0"/>
        </c:dLbls>
        <c:gapWidth val="150"/>
        <c:axId val="112802432"/>
        <c:axId val="112816512"/>
      </c:barChart>
      <c:catAx>
        <c:axId val="112802432"/>
        <c:scaling>
          <c:orientation val="minMax"/>
        </c:scaling>
        <c:delete val="0"/>
        <c:axPos val="b"/>
        <c:majorTickMark val="out"/>
        <c:minorTickMark val="none"/>
        <c:tickLblPos val="nextTo"/>
        <c:crossAx val="112816512"/>
        <c:crosses val="autoZero"/>
        <c:auto val="1"/>
        <c:lblAlgn val="ctr"/>
        <c:lblOffset val="100"/>
        <c:noMultiLvlLbl val="0"/>
      </c:catAx>
      <c:valAx>
        <c:axId val="112816512"/>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280243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Kamonyi</a:t>
            </a:r>
          </a:p>
        </c:rich>
      </c:tx>
      <c:overlay val="1"/>
    </c:title>
    <c:autoTitleDeleted val="0"/>
    <c:plotArea>
      <c:layout/>
      <c:barChart>
        <c:barDir val="col"/>
        <c:grouping val="clustered"/>
        <c:varyColors val="0"/>
        <c:ser>
          <c:idx val="0"/>
          <c:order val="0"/>
          <c:tx>
            <c:strRef>
              <c:f>'INPUT BB'!$AD$24</c:f>
              <c:strCache>
                <c:ptCount val="1"/>
                <c:pt idx="0">
                  <c:v> -I</c:v>
                </c:pt>
              </c:strCache>
            </c:strRef>
          </c:tx>
          <c:invertIfNegative val="0"/>
          <c:errBars>
            <c:errBarType val="both"/>
            <c:errValType val="cust"/>
            <c:noEndCap val="0"/>
            <c:plus>
              <c:numRef>
                <c:f>'INPUT BB'!$AH$25:$AH$29</c:f>
                <c:numCache>
                  <c:formatCode>General</c:formatCode>
                  <c:ptCount val="5"/>
                  <c:pt idx="0">
                    <c:v>206.85944778995506</c:v>
                  </c:pt>
                  <c:pt idx="1">
                    <c:v>114.02603310630376</c:v>
                  </c:pt>
                  <c:pt idx="2">
                    <c:v>166.39711964430964</c:v>
                  </c:pt>
                  <c:pt idx="3">
                    <c:v>56.562079211684335</c:v>
                  </c:pt>
                  <c:pt idx="4">
                    <c:v>261.31804260136636</c:v>
                  </c:pt>
                </c:numCache>
              </c:numRef>
            </c:plus>
            <c:minus>
              <c:numRef>
                <c:f>'INPUT BB'!$AH$25:$AH$29</c:f>
                <c:numCache>
                  <c:formatCode>General</c:formatCode>
                  <c:ptCount val="5"/>
                  <c:pt idx="0">
                    <c:v>206.85944778995506</c:v>
                  </c:pt>
                  <c:pt idx="1">
                    <c:v>114.02603310630376</c:v>
                  </c:pt>
                  <c:pt idx="2">
                    <c:v>166.39711964430964</c:v>
                  </c:pt>
                  <c:pt idx="3">
                    <c:v>56.562079211684335</c:v>
                  </c:pt>
                  <c:pt idx="4">
                    <c:v>261.31804260136636</c:v>
                  </c:pt>
                </c:numCache>
              </c:numRef>
            </c:minus>
          </c:errBars>
          <c:cat>
            <c:strRef>
              <c:f>'INPUT BB'!$AC$25:$AC$29</c:f>
              <c:strCache>
                <c:ptCount val="5"/>
                <c:pt idx="0">
                  <c:v>NONE</c:v>
                </c:pt>
                <c:pt idx="1">
                  <c:v>DAP</c:v>
                </c:pt>
                <c:pt idx="2">
                  <c:v>TSP</c:v>
                </c:pt>
                <c:pt idx="3">
                  <c:v>TSP/KCL</c:v>
                </c:pt>
                <c:pt idx="4">
                  <c:v>TSP/KCL+UREA</c:v>
                </c:pt>
              </c:strCache>
            </c:strRef>
          </c:cat>
          <c:val>
            <c:numRef>
              <c:f>'INPUT BB'!$AD$25:$AD$29</c:f>
              <c:numCache>
                <c:formatCode>General</c:formatCode>
                <c:ptCount val="5"/>
                <c:pt idx="0">
                  <c:v>1081.8105542076321</c:v>
                </c:pt>
                <c:pt idx="1">
                  <c:v>1218.9562096537993</c:v>
                </c:pt>
                <c:pt idx="2">
                  <c:v>1067.9287722470781</c:v>
                </c:pt>
                <c:pt idx="3">
                  <c:v>1081.2227901111683</c:v>
                </c:pt>
                <c:pt idx="4">
                  <c:v>1481.9296815056307</c:v>
                </c:pt>
              </c:numCache>
            </c:numRef>
          </c:val>
        </c:ser>
        <c:ser>
          <c:idx val="1"/>
          <c:order val="1"/>
          <c:tx>
            <c:strRef>
              <c:f>'INPUT BB'!$AE$24</c:f>
              <c:strCache>
                <c:ptCount val="1"/>
                <c:pt idx="0">
                  <c:v> +I</c:v>
                </c:pt>
              </c:strCache>
            </c:strRef>
          </c:tx>
          <c:invertIfNegative val="0"/>
          <c:errBars>
            <c:errBarType val="both"/>
            <c:errValType val="cust"/>
            <c:noEndCap val="0"/>
            <c:plus>
              <c:numRef>
                <c:f>'INPUT BB'!$AI$25:$AI$28</c:f>
                <c:numCache>
                  <c:formatCode>General</c:formatCode>
                  <c:ptCount val="4"/>
                  <c:pt idx="0">
                    <c:v>102.28317394277846</c:v>
                  </c:pt>
                  <c:pt idx="1">
                    <c:v>146.86151279773662</c:v>
                  </c:pt>
                  <c:pt idx="2">
                    <c:v>234.36338464057832</c:v>
                  </c:pt>
                  <c:pt idx="3">
                    <c:v>55.745227300143739</c:v>
                  </c:pt>
                </c:numCache>
              </c:numRef>
            </c:plus>
            <c:minus>
              <c:numRef>
                <c:f>'INPUT BB'!$AI$25:$AI$28</c:f>
                <c:numCache>
                  <c:formatCode>General</c:formatCode>
                  <c:ptCount val="4"/>
                  <c:pt idx="0">
                    <c:v>102.28317394277846</c:v>
                  </c:pt>
                  <c:pt idx="1">
                    <c:v>146.86151279773662</c:v>
                  </c:pt>
                  <c:pt idx="2">
                    <c:v>234.36338464057832</c:v>
                  </c:pt>
                  <c:pt idx="3">
                    <c:v>55.745227300143739</c:v>
                  </c:pt>
                </c:numCache>
              </c:numRef>
            </c:minus>
          </c:errBars>
          <c:cat>
            <c:strRef>
              <c:f>'INPUT BB'!$AC$25:$AC$29</c:f>
              <c:strCache>
                <c:ptCount val="5"/>
                <c:pt idx="0">
                  <c:v>NONE</c:v>
                </c:pt>
                <c:pt idx="1">
                  <c:v>DAP</c:v>
                </c:pt>
                <c:pt idx="2">
                  <c:v>TSP</c:v>
                </c:pt>
                <c:pt idx="3">
                  <c:v>TSP/KCL</c:v>
                </c:pt>
                <c:pt idx="4">
                  <c:v>TSP/KCL+UREA</c:v>
                </c:pt>
              </c:strCache>
            </c:strRef>
          </c:cat>
          <c:val>
            <c:numRef>
              <c:f>'INPUT BB'!$AE$25:$AE$29</c:f>
              <c:numCache>
                <c:formatCode>General</c:formatCode>
                <c:ptCount val="5"/>
                <c:pt idx="0">
                  <c:v>1187.4625549414734</c:v>
                </c:pt>
                <c:pt idx="1">
                  <c:v>1439.54345527649</c:v>
                </c:pt>
                <c:pt idx="2">
                  <c:v>1189.9222645268276</c:v>
                </c:pt>
                <c:pt idx="3">
                  <c:v>1208.6900612220704</c:v>
                </c:pt>
              </c:numCache>
            </c:numRef>
          </c:val>
        </c:ser>
        <c:dLbls>
          <c:showLegendKey val="0"/>
          <c:showVal val="0"/>
          <c:showCatName val="0"/>
          <c:showSerName val="0"/>
          <c:showPercent val="0"/>
          <c:showBubbleSize val="0"/>
        </c:dLbls>
        <c:gapWidth val="150"/>
        <c:axId val="112850816"/>
        <c:axId val="112852352"/>
      </c:barChart>
      <c:catAx>
        <c:axId val="112850816"/>
        <c:scaling>
          <c:orientation val="minMax"/>
        </c:scaling>
        <c:delete val="0"/>
        <c:axPos val="b"/>
        <c:majorTickMark val="out"/>
        <c:minorTickMark val="none"/>
        <c:tickLblPos val="nextTo"/>
        <c:crossAx val="112852352"/>
        <c:crosses val="autoZero"/>
        <c:auto val="1"/>
        <c:lblAlgn val="ctr"/>
        <c:lblOffset val="100"/>
        <c:noMultiLvlLbl val="0"/>
      </c:catAx>
      <c:valAx>
        <c:axId val="112852352"/>
        <c:scaling>
          <c:orientation val="minMax"/>
        </c:scaling>
        <c:delete val="0"/>
        <c:axPos val="l"/>
        <c:title>
          <c:tx>
            <c:rich>
              <a:bodyPr rot="-5400000" vert="horz"/>
              <a:lstStyle/>
              <a:p>
                <a:pPr>
                  <a:defRPr/>
                </a:pPr>
                <a:r>
                  <a:rPr lang="en-US"/>
                  <a:t>bush bean grain yield (kg/ha)</a:t>
                </a:r>
              </a:p>
            </c:rich>
          </c:tx>
          <c:overlay val="0"/>
        </c:title>
        <c:numFmt formatCode="General" sourceLinked="1"/>
        <c:majorTickMark val="out"/>
        <c:minorTickMark val="none"/>
        <c:tickLblPos val="nextTo"/>
        <c:crossAx val="112850816"/>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BB'!$AD$33</c:f>
              <c:strCache>
                <c:ptCount val="1"/>
                <c:pt idx="0">
                  <c:v> -I</c:v>
                </c:pt>
              </c:strCache>
            </c:strRef>
          </c:tx>
          <c:invertIfNegative val="0"/>
          <c:errBars>
            <c:errBarType val="both"/>
            <c:errValType val="cust"/>
            <c:noEndCap val="0"/>
            <c:plus>
              <c:numRef>
                <c:f>'INPUT BB'!$AH$34:$AH$38</c:f>
                <c:numCache>
                  <c:formatCode>General</c:formatCode>
                  <c:ptCount val="5"/>
                  <c:pt idx="0">
                    <c:v>0.39938842135333824</c:v>
                  </c:pt>
                  <c:pt idx="1">
                    <c:v>0.26034165586355501</c:v>
                  </c:pt>
                  <c:pt idx="2">
                    <c:v>0.31096623610932367</c:v>
                  </c:pt>
                  <c:pt idx="3">
                    <c:v>0.457250235404836</c:v>
                  </c:pt>
                  <c:pt idx="4">
                    <c:v>0.37257363179794567</c:v>
                  </c:pt>
                </c:numCache>
              </c:numRef>
            </c:plus>
            <c:minus>
              <c:numRef>
                <c:f>'INPUT BB'!$AH$34:$AH$38</c:f>
                <c:numCache>
                  <c:formatCode>General</c:formatCode>
                  <c:ptCount val="5"/>
                  <c:pt idx="0">
                    <c:v>0.39938842135333824</c:v>
                  </c:pt>
                  <c:pt idx="1">
                    <c:v>0.26034165586355501</c:v>
                  </c:pt>
                  <c:pt idx="2">
                    <c:v>0.31096623610932367</c:v>
                  </c:pt>
                  <c:pt idx="3">
                    <c:v>0.457250235404836</c:v>
                  </c:pt>
                  <c:pt idx="4">
                    <c:v>0.37257363179794567</c:v>
                  </c:pt>
                </c:numCache>
              </c:numRef>
            </c:minus>
          </c:errBars>
          <c:cat>
            <c:strRef>
              <c:f>'INPUT BB'!$AC$34:$AC$38</c:f>
              <c:strCache>
                <c:ptCount val="5"/>
                <c:pt idx="0">
                  <c:v>NONE</c:v>
                </c:pt>
                <c:pt idx="1">
                  <c:v>DAP</c:v>
                </c:pt>
                <c:pt idx="2">
                  <c:v>TSP</c:v>
                </c:pt>
                <c:pt idx="3">
                  <c:v>TSP/KCL</c:v>
                </c:pt>
                <c:pt idx="4">
                  <c:v>TSP/KCL+UREA</c:v>
                </c:pt>
              </c:strCache>
            </c:strRef>
          </c:cat>
          <c:val>
            <c:numRef>
              <c:f>'INPUT BB'!$AD$34:$AD$38</c:f>
              <c:numCache>
                <c:formatCode>General</c:formatCode>
                <c:ptCount val="5"/>
                <c:pt idx="0">
                  <c:v>1.7466666666666664</c:v>
                </c:pt>
                <c:pt idx="1">
                  <c:v>1.9666666666666668</c:v>
                </c:pt>
                <c:pt idx="2">
                  <c:v>2.5300000000000002</c:v>
                </c:pt>
                <c:pt idx="3">
                  <c:v>1.9166666666666667</c:v>
                </c:pt>
                <c:pt idx="4">
                  <c:v>1.2933333333333332</c:v>
                </c:pt>
              </c:numCache>
            </c:numRef>
          </c:val>
        </c:ser>
        <c:ser>
          <c:idx val="1"/>
          <c:order val="1"/>
          <c:tx>
            <c:strRef>
              <c:f>'INPUT BB'!$AE$33</c:f>
              <c:strCache>
                <c:ptCount val="1"/>
                <c:pt idx="0">
                  <c:v> +I</c:v>
                </c:pt>
              </c:strCache>
            </c:strRef>
          </c:tx>
          <c:invertIfNegative val="0"/>
          <c:errBars>
            <c:errBarType val="both"/>
            <c:errValType val="cust"/>
            <c:noEndCap val="0"/>
            <c:plus>
              <c:numRef>
                <c:f>'INPUT BB'!$AI$34:$AI$37</c:f>
                <c:numCache>
                  <c:formatCode>General</c:formatCode>
                  <c:ptCount val="4"/>
                  <c:pt idx="0">
                    <c:v>0.36149381430085081</c:v>
                  </c:pt>
                  <c:pt idx="1">
                    <c:v>0.30601379780075916</c:v>
                  </c:pt>
                  <c:pt idx="2">
                    <c:v>0.28168145917763882</c:v>
                  </c:pt>
                  <c:pt idx="3">
                    <c:v>0.46841339766397649</c:v>
                  </c:pt>
                </c:numCache>
              </c:numRef>
            </c:plus>
            <c:minus>
              <c:numRef>
                <c:f>'INPUT BB'!$AI$34:$AI$37</c:f>
                <c:numCache>
                  <c:formatCode>General</c:formatCode>
                  <c:ptCount val="4"/>
                  <c:pt idx="0">
                    <c:v>0.36149381430085081</c:v>
                  </c:pt>
                  <c:pt idx="1">
                    <c:v>0.30601379780075916</c:v>
                  </c:pt>
                  <c:pt idx="2">
                    <c:v>0.28168145917763882</c:v>
                  </c:pt>
                  <c:pt idx="3">
                    <c:v>0.46841339766397649</c:v>
                  </c:pt>
                </c:numCache>
              </c:numRef>
            </c:minus>
          </c:errBars>
          <c:cat>
            <c:strRef>
              <c:f>'INPUT BB'!$AC$34:$AC$38</c:f>
              <c:strCache>
                <c:ptCount val="5"/>
                <c:pt idx="0">
                  <c:v>NONE</c:v>
                </c:pt>
                <c:pt idx="1">
                  <c:v>DAP</c:v>
                </c:pt>
                <c:pt idx="2">
                  <c:v>TSP</c:v>
                </c:pt>
                <c:pt idx="3">
                  <c:v>TSP/KCL</c:v>
                </c:pt>
                <c:pt idx="4">
                  <c:v>TSP/KCL+UREA</c:v>
                </c:pt>
              </c:strCache>
            </c:strRef>
          </c:cat>
          <c:val>
            <c:numRef>
              <c:f>'INPUT BB'!$AE$34:$AE$38</c:f>
              <c:numCache>
                <c:formatCode>General</c:formatCode>
                <c:ptCount val="5"/>
                <c:pt idx="0">
                  <c:v>2.0733333333333333</c:v>
                </c:pt>
                <c:pt idx="1">
                  <c:v>2.7666666666666671</c:v>
                </c:pt>
                <c:pt idx="2">
                  <c:v>2.2166666666666668</c:v>
                </c:pt>
                <c:pt idx="3">
                  <c:v>2.6133333333333333</c:v>
                </c:pt>
              </c:numCache>
            </c:numRef>
          </c:val>
        </c:ser>
        <c:dLbls>
          <c:showLegendKey val="0"/>
          <c:showVal val="0"/>
          <c:showCatName val="0"/>
          <c:showSerName val="0"/>
          <c:showPercent val="0"/>
          <c:showBubbleSize val="0"/>
        </c:dLbls>
        <c:gapWidth val="150"/>
        <c:axId val="112895488"/>
        <c:axId val="112897024"/>
      </c:barChart>
      <c:catAx>
        <c:axId val="112895488"/>
        <c:scaling>
          <c:orientation val="minMax"/>
        </c:scaling>
        <c:delete val="0"/>
        <c:axPos val="b"/>
        <c:majorTickMark val="out"/>
        <c:minorTickMark val="none"/>
        <c:tickLblPos val="nextTo"/>
        <c:crossAx val="112897024"/>
        <c:crosses val="autoZero"/>
        <c:auto val="1"/>
        <c:lblAlgn val="ctr"/>
        <c:lblOffset val="100"/>
        <c:noMultiLvlLbl val="0"/>
      </c:catAx>
      <c:valAx>
        <c:axId val="112897024"/>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28954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Kayonza</a:t>
            </a:r>
          </a:p>
        </c:rich>
      </c:tx>
      <c:overlay val="1"/>
    </c:title>
    <c:autoTitleDeleted val="0"/>
    <c:plotArea>
      <c:layout/>
      <c:barChart>
        <c:barDir val="col"/>
        <c:grouping val="clustered"/>
        <c:varyColors val="0"/>
        <c:ser>
          <c:idx val="0"/>
          <c:order val="0"/>
          <c:tx>
            <c:strRef>
              <c:f>'INPUT BB'!$AD$42</c:f>
              <c:strCache>
                <c:ptCount val="1"/>
                <c:pt idx="0">
                  <c:v> -I</c:v>
                </c:pt>
              </c:strCache>
            </c:strRef>
          </c:tx>
          <c:invertIfNegative val="0"/>
          <c:errBars>
            <c:errBarType val="both"/>
            <c:errValType val="cust"/>
            <c:noEndCap val="0"/>
            <c:plus>
              <c:numRef>
                <c:f>'INPUT BB'!$AH$43:$AH$48</c:f>
                <c:numCache>
                  <c:formatCode>General</c:formatCode>
                  <c:ptCount val="6"/>
                  <c:pt idx="0">
                    <c:v>219.46749153895942</c:v>
                  </c:pt>
                  <c:pt idx="1">
                    <c:v>254.93454109966513</c:v>
                  </c:pt>
                  <c:pt idx="2">
                    <c:v>227.65126247921384</c:v>
                  </c:pt>
                  <c:pt idx="3">
                    <c:v>342.54155041327783</c:v>
                  </c:pt>
                  <c:pt idx="4">
                    <c:v>330.6618653517736</c:v>
                  </c:pt>
                  <c:pt idx="5">
                    <c:v>513.68741983329471</c:v>
                  </c:pt>
                </c:numCache>
              </c:numRef>
            </c:plus>
            <c:minus>
              <c:numRef>
                <c:f>'INPUT BB'!$AH$43:$AH$48</c:f>
                <c:numCache>
                  <c:formatCode>General</c:formatCode>
                  <c:ptCount val="6"/>
                  <c:pt idx="0">
                    <c:v>219.46749153895942</c:v>
                  </c:pt>
                  <c:pt idx="1">
                    <c:v>254.93454109966513</c:v>
                  </c:pt>
                  <c:pt idx="2">
                    <c:v>227.65126247921384</c:v>
                  </c:pt>
                  <c:pt idx="3">
                    <c:v>342.54155041327783</c:v>
                  </c:pt>
                  <c:pt idx="4">
                    <c:v>330.6618653517736</c:v>
                  </c:pt>
                  <c:pt idx="5">
                    <c:v>513.68741983329471</c:v>
                  </c:pt>
                </c:numCache>
              </c:numRef>
            </c:minus>
          </c:errBars>
          <c:cat>
            <c:strRef>
              <c:f>'INPUT BB'!$AC$43:$AC$48</c:f>
              <c:strCache>
                <c:ptCount val="6"/>
                <c:pt idx="0">
                  <c:v>NONE</c:v>
                </c:pt>
                <c:pt idx="1">
                  <c:v>DAP</c:v>
                </c:pt>
                <c:pt idx="2">
                  <c:v>SYMPAL</c:v>
                </c:pt>
                <c:pt idx="3">
                  <c:v>TSP</c:v>
                </c:pt>
                <c:pt idx="4">
                  <c:v>TSP/KCL</c:v>
                </c:pt>
                <c:pt idx="5">
                  <c:v>TSP/KCL+UREA</c:v>
                </c:pt>
              </c:strCache>
            </c:strRef>
          </c:cat>
          <c:val>
            <c:numRef>
              <c:f>'INPUT BB'!$AD$43:$AD$48</c:f>
              <c:numCache>
                <c:formatCode>General</c:formatCode>
                <c:ptCount val="6"/>
                <c:pt idx="0">
                  <c:v>1563.4747162984943</c:v>
                </c:pt>
                <c:pt idx="1">
                  <c:v>2168.964304937102</c:v>
                </c:pt>
                <c:pt idx="2">
                  <c:v>2279.5023806624095</c:v>
                </c:pt>
                <c:pt idx="3">
                  <c:v>2254.1192116534066</c:v>
                </c:pt>
                <c:pt idx="4">
                  <c:v>2198.9501326268505</c:v>
                </c:pt>
                <c:pt idx="5">
                  <c:v>2250.3792995527933</c:v>
                </c:pt>
              </c:numCache>
            </c:numRef>
          </c:val>
        </c:ser>
        <c:ser>
          <c:idx val="1"/>
          <c:order val="1"/>
          <c:tx>
            <c:strRef>
              <c:f>'INPUT BB'!$AE$42</c:f>
              <c:strCache>
                <c:ptCount val="1"/>
                <c:pt idx="0">
                  <c:v> +I</c:v>
                </c:pt>
              </c:strCache>
            </c:strRef>
          </c:tx>
          <c:invertIfNegative val="0"/>
          <c:errBars>
            <c:errBarType val="both"/>
            <c:errValType val="cust"/>
            <c:noEndCap val="0"/>
            <c:plus>
              <c:numRef>
                <c:f>'INPUT BB'!$AI$43:$AI$48</c:f>
                <c:numCache>
                  <c:formatCode>General</c:formatCode>
                  <c:ptCount val="6"/>
                  <c:pt idx="0">
                    <c:v>208.72384853273317</c:v>
                  </c:pt>
                  <c:pt idx="1">
                    <c:v>235.21278868592046</c:v>
                  </c:pt>
                  <c:pt idx="2">
                    <c:v>407.11588579570457</c:v>
                  </c:pt>
                  <c:pt idx="3">
                    <c:v>187.80042246651561</c:v>
                  </c:pt>
                  <c:pt idx="4">
                    <c:v>237.72208441818157</c:v>
                  </c:pt>
                </c:numCache>
              </c:numRef>
            </c:plus>
            <c:minus>
              <c:numRef>
                <c:f>'INPUT BB'!$AI$43:$AI$48</c:f>
                <c:numCache>
                  <c:formatCode>General</c:formatCode>
                  <c:ptCount val="6"/>
                  <c:pt idx="0">
                    <c:v>208.72384853273317</c:v>
                  </c:pt>
                  <c:pt idx="1">
                    <c:v>235.21278868592046</c:v>
                  </c:pt>
                  <c:pt idx="2">
                    <c:v>407.11588579570457</c:v>
                  </c:pt>
                  <c:pt idx="3">
                    <c:v>187.80042246651561</c:v>
                  </c:pt>
                  <c:pt idx="4">
                    <c:v>237.72208441818157</c:v>
                  </c:pt>
                </c:numCache>
              </c:numRef>
            </c:minus>
          </c:errBars>
          <c:cat>
            <c:strRef>
              <c:f>'INPUT BB'!$AC$43:$AC$48</c:f>
              <c:strCache>
                <c:ptCount val="6"/>
                <c:pt idx="0">
                  <c:v>NONE</c:v>
                </c:pt>
                <c:pt idx="1">
                  <c:v>DAP</c:v>
                </c:pt>
                <c:pt idx="2">
                  <c:v>SYMPAL</c:v>
                </c:pt>
                <c:pt idx="3">
                  <c:v>TSP</c:v>
                </c:pt>
                <c:pt idx="4">
                  <c:v>TSP/KCL</c:v>
                </c:pt>
                <c:pt idx="5">
                  <c:v>TSP/KCL+UREA</c:v>
                </c:pt>
              </c:strCache>
            </c:strRef>
          </c:cat>
          <c:val>
            <c:numRef>
              <c:f>'INPUT BB'!$AE$43:$AE$48</c:f>
              <c:numCache>
                <c:formatCode>General</c:formatCode>
                <c:ptCount val="6"/>
                <c:pt idx="0">
                  <c:v>1591.3524779067545</c:v>
                </c:pt>
                <c:pt idx="1">
                  <c:v>1977.572522443136</c:v>
                </c:pt>
                <c:pt idx="2">
                  <c:v>2342.8918116904292</c:v>
                </c:pt>
                <c:pt idx="3">
                  <c:v>1825.5892642327112</c:v>
                </c:pt>
                <c:pt idx="4">
                  <c:v>1873.3231915862048</c:v>
                </c:pt>
              </c:numCache>
            </c:numRef>
          </c:val>
        </c:ser>
        <c:dLbls>
          <c:showLegendKey val="0"/>
          <c:showVal val="0"/>
          <c:showCatName val="0"/>
          <c:showSerName val="0"/>
          <c:showPercent val="0"/>
          <c:showBubbleSize val="0"/>
        </c:dLbls>
        <c:gapWidth val="150"/>
        <c:axId val="112927488"/>
        <c:axId val="112929024"/>
      </c:barChart>
      <c:catAx>
        <c:axId val="112927488"/>
        <c:scaling>
          <c:orientation val="minMax"/>
        </c:scaling>
        <c:delete val="0"/>
        <c:axPos val="b"/>
        <c:majorTickMark val="out"/>
        <c:minorTickMark val="none"/>
        <c:tickLblPos val="nextTo"/>
        <c:crossAx val="112929024"/>
        <c:crosses val="autoZero"/>
        <c:auto val="1"/>
        <c:lblAlgn val="ctr"/>
        <c:lblOffset val="100"/>
        <c:noMultiLvlLbl val="0"/>
      </c:catAx>
      <c:valAx>
        <c:axId val="112929024"/>
        <c:scaling>
          <c:orientation val="minMax"/>
        </c:scaling>
        <c:delete val="0"/>
        <c:axPos val="l"/>
        <c:title>
          <c:tx>
            <c:rich>
              <a:bodyPr rot="-5400000" vert="horz"/>
              <a:lstStyle/>
              <a:p>
                <a:pPr>
                  <a:defRPr/>
                </a:pPr>
                <a:r>
                  <a:rPr lang="en-US"/>
                  <a:t>bush bean grain yield (kg/ha)</a:t>
                </a:r>
              </a:p>
            </c:rich>
          </c:tx>
          <c:overlay val="0"/>
        </c:title>
        <c:numFmt formatCode="General" sourceLinked="1"/>
        <c:majorTickMark val="out"/>
        <c:minorTickMark val="none"/>
        <c:tickLblPos val="nextTo"/>
        <c:crossAx val="1129274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BB'!$AD$50</c:f>
              <c:strCache>
                <c:ptCount val="1"/>
                <c:pt idx="0">
                  <c:v> -I</c:v>
                </c:pt>
              </c:strCache>
            </c:strRef>
          </c:tx>
          <c:invertIfNegative val="0"/>
          <c:errBars>
            <c:errBarType val="both"/>
            <c:errValType val="cust"/>
            <c:noEndCap val="0"/>
            <c:plus>
              <c:numRef>
                <c:f>'INPUT BB'!$AH$51:$AH$56</c:f>
                <c:numCache>
                  <c:formatCode>General</c:formatCode>
                  <c:ptCount val="6"/>
                  <c:pt idx="0">
                    <c:v>0.30826756055233723</c:v>
                  </c:pt>
                  <c:pt idx="1">
                    <c:v>0.27637353949561344</c:v>
                  </c:pt>
                  <c:pt idx="2">
                    <c:v>0.40824829046386302</c:v>
                  </c:pt>
                  <c:pt idx="3">
                    <c:v>6.0339260206123022</c:v>
                  </c:pt>
                  <c:pt idx="4">
                    <c:v>0.2529007271199073</c:v>
                  </c:pt>
                  <c:pt idx="5">
                    <c:v>0.18458361550016056</c:v>
                  </c:pt>
                </c:numCache>
              </c:numRef>
            </c:plus>
            <c:minus>
              <c:numRef>
                <c:f>'INPUT BB'!$AH$51:$AH$56</c:f>
                <c:numCache>
                  <c:formatCode>General</c:formatCode>
                  <c:ptCount val="6"/>
                  <c:pt idx="0">
                    <c:v>0.30826756055233723</c:v>
                  </c:pt>
                  <c:pt idx="1">
                    <c:v>0.27637353949561344</c:v>
                  </c:pt>
                  <c:pt idx="2">
                    <c:v>0.40824829046386302</c:v>
                  </c:pt>
                  <c:pt idx="3">
                    <c:v>6.0339260206123022</c:v>
                  </c:pt>
                  <c:pt idx="4">
                    <c:v>0.2529007271199073</c:v>
                  </c:pt>
                  <c:pt idx="5">
                    <c:v>0.18458361550016056</c:v>
                  </c:pt>
                </c:numCache>
              </c:numRef>
            </c:minus>
          </c:errBars>
          <c:cat>
            <c:strRef>
              <c:f>'INPUT BB'!$AC$51:$AC$56</c:f>
              <c:strCache>
                <c:ptCount val="6"/>
                <c:pt idx="0">
                  <c:v>NONE</c:v>
                </c:pt>
                <c:pt idx="1">
                  <c:v>DAP</c:v>
                </c:pt>
                <c:pt idx="2">
                  <c:v>SYMPAL</c:v>
                </c:pt>
                <c:pt idx="3">
                  <c:v>TSP</c:v>
                </c:pt>
                <c:pt idx="4">
                  <c:v>TSP/KCL</c:v>
                </c:pt>
                <c:pt idx="5">
                  <c:v>TSP/KCL+UREA</c:v>
                </c:pt>
              </c:strCache>
            </c:strRef>
          </c:cat>
          <c:val>
            <c:numRef>
              <c:f>'INPUT BB'!$AD$51:$AD$56</c:f>
              <c:numCache>
                <c:formatCode>General</c:formatCode>
                <c:ptCount val="6"/>
                <c:pt idx="0">
                  <c:v>1.26</c:v>
                </c:pt>
                <c:pt idx="1">
                  <c:v>1.2869999999999999</c:v>
                </c:pt>
                <c:pt idx="2">
                  <c:v>2</c:v>
                </c:pt>
                <c:pt idx="3">
                  <c:v>7.770999999999999</c:v>
                </c:pt>
                <c:pt idx="4">
                  <c:v>1.3009999999999999</c:v>
                </c:pt>
                <c:pt idx="5">
                  <c:v>0.72666666666666668</c:v>
                </c:pt>
              </c:numCache>
            </c:numRef>
          </c:val>
        </c:ser>
        <c:ser>
          <c:idx val="1"/>
          <c:order val="1"/>
          <c:tx>
            <c:strRef>
              <c:f>'INPUT BB'!$AE$50</c:f>
              <c:strCache>
                <c:ptCount val="1"/>
                <c:pt idx="0">
                  <c:v> +I</c:v>
                </c:pt>
              </c:strCache>
            </c:strRef>
          </c:tx>
          <c:invertIfNegative val="0"/>
          <c:errBars>
            <c:errBarType val="both"/>
            <c:errValType val="cust"/>
            <c:noEndCap val="0"/>
            <c:plus>
              <c:numRef>
                <c:f>'INPUT BB'!$AI$51:$AI$55</c:f>
                <c:numCache>
                  <c:formatCode>General</c:formatCode>
                  <c:ptCount val="5"/>
                  <c:pt idx="0">
                    <c:v>0.27572208229785761</c:v>
                  </c:pt>
                  <c:pt idx="1">
                    <c:v>0.18179475606665146</c:v>
                  </c:pt>
                  <c:pt idx="2">
                    <c:v>0.28867513459481287</c:v>
                  </c:pt>
                  <c:pt idx="3">
                    <c:v>0.22042106170791489</c:v>
                  </c:pt>
                  <c:pt idx="4">
                    <c:v>0.3216457678875938</c:v>
                  </c:pt>
                </c:numCache>
              </c:numRef>
            </c:plus>
            <c:minus>
              <c:numRef>
                <c:f>'INPUT BB'!$AI$51:$AI$55</c:f>
                <c:numCache>
                  <c:formatCode>General</c:formatCode>
                  <c:ptCount val="5"/>
                  <c:pt idx="0">
                    <c:v>0.27572208229785761</c:v>
                  </c:pt>
                  <c:pt idx="1">
                    <c:v>0.18179475606665146</c:v>
                  </c:pt>
                  <c:pt idx="2">
                    <c:v>0.28867513459481287</c:v>
                  </c:pt>
                  <c:pt idx="3">
                    <c:v>0.22042106170791489</c:v>
                  </c:pt>
                  <c:pt idx="4">
                    <c:v>0.3216457678875938</c:v>
                  </c:pt>
                </c:numCache>
              </c:numRef>
            </c:minus>
          </c:errBars>
          <c:cat>
            <c:strRef>
              <c:f>'INPUT BB'!$AC$51:$AC$56</c:f>
              <c:strCache>
                <c:ptCount val="6"/>
                <c:pt idx="0">
                  <c:v>NONE</c:v>
                </c:pt>
                <c:pt idx="1">
                  <c:v>DAP</c:v>
                </c:pt>
                <c:pt idx="2">
                  <c:v>SYMPAL</c:v>
                </c:pt>
                <c:pt idx="3">
                  <c:v>TSP</c:v>
                </c:pt>
                <c:pt idx="4">
                  <c:v>TSP/KCL</c:v>
                </c:pt>
                <c:pt idx="5">
                  <c:v>TSP/KCL+UREA</c:v>
                </c:pt>
              </c:strCache>
            </c:strRef>
          </c:cat>
          <c:val>
            <c:numRef>
              <c:f>'INPUT BB'!$AE$51:$AE$56</c:f>
              <c:numCache>
                <c:formatCode>General</c:formatCode>
                <c:ptCount val="6"/>
                <c:pt idx="0">
                  <c:v>1.9640000000000004</c:v>
                </c:pt>
                <c:pt idx="1">
                  <c:v>1.2360000000000002</c:v>
                </c:pt>
                <c:pt idx="2">
                  <c:v>2.5</c:v>
                </c:pt>
                <c:pt idx="3">
                  <c:v>1.569</c:v>
                </c:pt>
                <c:pt idx="4">
                  <c:v>2.044</c:v>
                </c:pt>
              </c:numCache>
            </c:numRef>
          </c:val>
        </c:ser>
        <c:dLbls>
          <c:showLegendKey val="0"/>
          <c:showVal val="0"/>
          <c:showCatName val="0"/>
          <c:showSerName val="0"/>
          <c:showPercent val="0"/>
          <c:showBubbleSize val="0"/>
        </c:dLbls>
        <c:gapWidth val="150"/>
        <c:axId val="112963968"/>
        <c:axId val="112965504"/>
      </c:barChart>
      <c:catAx>
        <c:axId val="112963968"/>
        <c:scaling>
          <c:orientation val="minMax"/>
        </c:scaling>
        <c:delete val="0"/>
        <c:axPos val="b"/>
        <c:majorTickMark val="out"/>
        <c:minorTickMark val="none"/>
        <c:tickLblPos val="nextTo"/>
        <c:crossAx val="112965504"/>
        <c:crosses val="autoZero"/>
        <c:auto val="1"/>
        <c:lblAlgn val="ctr"/>
        <c:lblOffset val="100"/>
        <c:noMultiLvlLbl val="0"/>
      </c:catAx>
      <c:valAx>
        <c:axId val="112965504"/>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296396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BB'!$N$51</c:f>
              <c:strCache>
                <c:ptCount val="1"/>
                <c:pt idx="0">
                  <c:v> -I</c:v>
                </c:pt>
              </c:strCache>
            </c:strRef>
          </c:tx>
          <c:invertIfNegative val="0"/>
          <c:errBars>
            <c:errBarType val="both"/>
            <c:errValType val="cust"/>
            <c:noEndCap val="0"/>
            <c:plus>
              <c:numRef>
                <c:f>'INPUT BB'!$R$52:$R$57</c:f>
                <c:numCache>
                  <c:formatCode>General</c:formatCode>
                  <c:ptCount val="6"/>
                  <c:pt idx="0">
                    <c:v>356.63801723723742</c:v>
                  </c:pt>
                  <c:pt idx="1">
                    <c:v>458.89017769242651</c:v>
                  </c:pt>
                  <c:pt idx="2">
                    <c:v>861.36142857655932</c:v>
                  </c:pt>
                  <c:pt idx="3">
                    <c:v>423.29524455055974</c:v>
                  </c:pt>
                  <c:pt idx="4">
                    <c:v>383.66690155043295</c:v>
                  </c:pt>
                  <c:pt idx="5">
                    <c:v>548.20625705809073</c:v>
                  </c:pt>
                </c:numCache>
              </c:numRef>
            </c:plus>
            <c:minus>
              <c:numRef>
                <c:f>'INPUT BB'!$R$52:$R$57</c:f>
                <c:numCache>
                  <c:formatCode>General</c:formatCode>
                  <c:ptCount val="6"/>
                  <c:pt idx="0">
                    <c:v>356.63801723723742</c:v>
                  </c:pt>
                  <c:pt idx="1">
                    <c:v>458.89017769242651</c:v>
                  </c:pt>
                  <c:pt idx="2">
                    <c:v>861.36142857655932</c:v>
                  </c:pt>
                  <c:pt idx="3">
                    <c:v>423.29524455055974</c:v>
                  </c:pt>
                  <c:pt idx="4">
                    <c:v>383.66690155043295</c:v>
                  </c:pt>
                  <c:pt idx="5">
                    <c:v>548.20625705809073</c:v>
                  </c:pt>
                </c:numCache>
              </c:numRef>
            </c:minus>
          </c:errBars>
          <c:cat>
            <c:strRef>
              <c:f>'INPUT BB'!$M$52:$M$57</c:f>
              <c:strCache>
                <c:ptCount val="6"/>
                <c:pt idx="0">
                  <c:v>NONE</c:v>
                </c:pt>
                <c:pt idx="1">
                  <c:v>DAP</c:v>
                </c:pt>
                <c:pt idx="2">
                  <c:v>SYMPAL</c:v>
                </c:pt>
                <c:pt idx="3">
                  <c:v>TSP</c:v>
                </c:pt>
                <c:pt idx="4">
                  <c:v>TSP/KCL</c:v>
                </c:pt>
                <c:pt idx="5">
                  <c:v>TSP/KCL+UREA</c:v>
                </c:pt>
              </c:strCache>
            </c:strRef>
          </c:cat>
          <c:val>
            <c:numRef>
              <c:f>'INPUT BB'!$N$52:$N$57</c:f>
              <c:numCache>
                <c:formatCode>General</c:formatCode>
                <c:ptCount val="6"/>
                <c:pt idx="0">
                  <c:v>1634.320709688606</c:v>
                </c:pt>
                <c:pt idx="1">
                  <c:v>2102.8989749472803</c:v>
                </c:pt>
                <c:pt idx="2">
                  <c:v>2584.084285729678</c:v>
                </c:pt>
                <c:pt idx="3">
                  <c:v>1939.7824994677835</c:v>
                </c:pt>
                <c:pt idx="4">
                  <c:v>1758.1826180040291</c:v>
                </c:pt>
                <c:pt idx="5">
                  <c:v>1899.0421805035551</c:v>
                </c:pt>
              </c:numCache>
            </c:numRef>
          </c:val>
        </c:ser>
        <c:ser>
          <c:idx val="1"/>
          <c:order val="1"/>
          <c:tx>
            <c:strRef>
              <c:f>'INPUT BB'!$O$51</c:f>
              <c:strCache>
                <c:ptCount val="1"/>
                <c:pt idx="0">
                  <c:v> +I</c:v>
                </c:pt>
              </c:strCache>
            </c:strRef>
          </c:tx>
          <c:invertIfNegative val="0"/>
          <c:errBars>
            <c:errBarType val="both"/>
            <c:errValType val="cust"/>
            <c:noEndCap val="0"/>
            <c:plus>
              <c:numRef>
                <c:f>'INPUT BB'!$S$52:$S$56</c:f>
                <c:numCache>
                  <c:formatCode>General</c:formatCode>
                  <c:ptCount val="5"/>
                  <c:pt idx="0">
                    <c:v>350.58571903070725</c:v>
                  </c:pt>
                  <c:pt idx="1">
                    <c:v>443.4519212345723</c:v>
                  </c:pt>
                  <c:pt idx="2">
                    <c:v>807.25667882770313</c:v>
                  </c:pt>
                  <c:pt idx="3">
                    <c:v>388.11220430502038</c:v>
                  </c:pt>
                  <c:pt idx="4">
                    <c:v>404.08581836288045</c:v>
                  </c:pt>
                </c:numCache>
              </c:numRef>
            </c:plus>
            <c:minus>
              <c:numRef>
                <c:f>'INPUT BB'!$S$52:$S$56</c:f>
                <c:numCache>
                  <c:formatCode>General</c:formatCode>
                  <c:ptCount val="5"/>
                  <c:pt idx="0">
                    <c:v>350.58571903070725</c:v>
                  </c:pt>
                  <c:pt idx="1">
                    <c:v>443.4519212345723</c:v>
                  </c:pt>
                  <c:pt idx="2">
                    <c:v>807.25667882770313</c:v>
                  </c:pt>
                  <c:pt idx="3">
                    <c:v>388.11220430502038</c:v>
                  </c:pt>
                  <c:pt idx="4">
                    <c:v>404.08581836288045</c:v>
                  </c:pt>
                </c:numCache>
              </c:numRef>
            </c:minus>
          </c:errBars>
          <c:cat>
            <c:strRef>
              <c:f>'INPUT BB'!$M$52:$M$57</c:f>
              <c:strCache>
                <c:ptCount val="6"/>
                <c:pt idx="0">
                  <c:v>NONE</c:v>
                </c:pt>
                <c:pt idx="1">
                  <c:v>DAP</c:v>
                </c:pt>
                <c:pt idx="2">
                  <c:v>SYMPAL</c:v>
                </c:pt>
                <c:pt idx="3">
                  <c:v>TSP</c:v>
                </c:pt>
                <c:pt idx="4">
                  <c:v>TSP/KCL</c:v>
                </c:pt>
                <c:pt idx="5">
                  <c:v>TSP/KCL+UREA</c:v>
                </c:pt>
              </c:strCache>
            </c:strRef>
          </c:cat>
          <c:val>
            <c:numRef>
              <c:f>'INPUT BB'!$O$52:$O$57</c:f>
              <c:numCache>
                <c:formatCode>General</c:formatCode>
                <c:ptCount val="6"/>
                <c:pt idx="0">
                  <c:v>1606.5855950287362</c:v>
                </c:pt>
                <c:pt idx="1">
                  <c:v>2032.1519961310225</c:v>
                </c:pt>
                <c:pt idx="2">
                  <c:v>2421.7700364831094</c:v>
                </c:pt>
                <c:pt idx="3">
                  <c:v>1778.5535543639216</c:v>
                </c:pt>
                <c:pt idx="4">
                  <c:v>1851.7538499060761</c:v>
                </c:pt>
              </c:numCache>
            </c:numRef>
          </c:val>
        </c:ser>
        <c:dLbls>
          <c:showLegendKey val="0"/>
          <c:showVal val="0"/>
          <c:showCatName val="0"/>
          <c:showSerName val="0"/>
          <c:showPercent val="0"/>
          <c:showBubbleSize val="0"/>
        </c:dLbls>
        <c:gapWidth val="150"/>
        <c:axId val="114843008"/>
        <c:axId val="114844800"/>
      </c:barChart>
      <c:catAx>
        <c:axId val="114843008"/>
        <c:scaling>
          <c:orientation val="minMax"/>
        </c:scaling>
        <c:delete val="0"/>
        <c:axPos val="b"/>
        <c:majorTickMark val="out"/>
        <c:minorTickMark val="none"/>
        <c:tickLblPos val="nextTo"/>
        <c:crossAx val="114844800"/>
        <c:crosses val="autoZero"/>
        <c:auto val="1"/>
        <c:lblAlgn val="ctr"/>
        <c:lblOffset val="100"/>
        <c:noMultiLvlLbl val="0"/>
      </c:catAx>
      <c:valAx>
        <c:axId val="114844800"/>
        <c:scaling>
          <c:orientation val="minMax"/>
        </c:scaling>
        <c:delete val="0"/>
        <c:axPos val="l"/>
        <c:title>
          <c:tx>
            <c:rich>
              <a:bodyPr rot="-5400000" vert="horz"/>
              <a:lstStyle/>
              <a:p>
                <a:pPr>
                  <a:defRPr/>
                </a:pPr>
                <a:r>
                  <a:rPr lang="en-US"/>
                  <a:t>bush bean grain yield</a:t>
                </a:r>
              </a:p>
            </c:rich>
          </c:tx>
          <c:overlay val="0"/>
        </c:title>
        <c:numFmt formatCode="General" sourceLinked="1"/>
        <c:majorTickMark val="out"/>
        <c:minorTickMark val="none"/>
        <c:tickLblPos val="nextTo"/>
        <c:crossAx val="11484300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Busegera</a:t>
            </a:r>
          </a:p>
        </c:rich>
      </c:tx>
      <c:layout/>
      <c:overlay val="1"/>
    </c:title>
    <c:autoTitleDeleted val="0"/>
    <c:plotArea>
      <c:layout/>
      <c:barChart>
        <c:barDir val="col"/>
        <c:grouping val="clustered"/>
        <c:varyColors val="0"/>
        <c:ser>
          <c:idx val="0"/>
          <c:order val="0"/>
          <c:tx>
            <c:strRef>
              <c:f>INO!$Y$13</c:f>
              <c:strCache>
                <c:ptCount val="1"/>
                <c:pt idx="0">
                  <c:v>PK6</c:v>
                </c:pt>
              </c:strCache>
            </c:strRef>
          </c:tx>
          <c:invertIfNegative val="0"/>
          <c:errBars>
            <c:errBarType val="both"/>
            <c:errValType val="cust"/>
            <c:noEndCap val="0"/>
            <c:plus>
              <c:numRef>
                <c:f>INO!$Z$17:$AB$17</c:f>
                <c:numCache>
                  <c:formatCode>General</c:formatCode>
                  <c:ptCount val="3"/>
                  <c:pt idx="0">
                    <c:v>69.930015126212268</c:v>
                  </c:pt>
                  <c:pt idx="1">
                    <c:v>67.604876299032099</c:v>
                  </c:pt>
                  <c:pt idx="2">
                    <c:v>75.136302021959708</c:v>
                  </c:pt>
                </c:numCache>
              </c:numRef>
            </c:plus>
            <c:minus>
              <c:numRef>
                <c:f>INO!$Z$17:$AB$17</c:f>
                <c:numCache>
                  <c:formatCode>General</c:formatCode>
                  <c:ptCount val="3"/>
                  <c:pt idx="0">
                    <c:v>69.930015126212268</c:v>
                  </c:pt>
                  <c:pt idx="1">
                    <c:v>67.604876299032099</c:v>
                  </c:pt>
                  <c:pt idx="2">
                    <c:v>75.136302021959708</c:v>
                  </c:pt>
                </c:numCache>
              </c:numRef>
            </c:minus>
          </c:errBars>
          <c:cat>
            <c:strRef>
              <c:f>INO!$Z$12:$AB$12</c:f>
              <c:strCache>
                <c:ptCount val="3"/>
                <c:pt idx="0">
                  <c:v> -I </c:v>
                </c:pt>
                <c:pt idx="1">
                  <c:v> +I</c:v>
                </c:pt>
                <c:pt idx="2">
                  <c:v> -I + N</c:v>
                </c:pt>
              </c:strCache>
            </c:strRef>
          </c:cat>
          <c:val>
            <c:numRef>
              <c:f>INO!$Z$13:$AB$13</c:f>
              <c:numCache>
                <c:formatCode>General</c:formatCode>
                <c:ptCount val="3"/>
                <c:pt idx="0">
                  <c:v>697.63591164365982</c:v>
                </c:pt>
                <c:pt idx="1">
                  <c:v>706.99654398831808</c:v>
                </c:pt>
                <c:pt idx="2">
                  <c:v>860.49604789125806</c:v>
                </c:pt>
              </c:numCache>
            </c:numRef>
          </c:val>
        </c:ser>
        <c:ser>
          <c:idx val="1"/>
          <c:order val="1"/>
          <c:tx>
            <c:strRef>
              <c:f>INO!$Y$14</c:f>
              <c:strCache>
                <c:ptCount val="1"/>
                <c:pt idx="0">
                  <c:v>SB24</c:v>
                </c:pt>
              </c:strCache>
            </c:strRef>
          </c:tx>
          <c:invertIfNegative val="0"/>
          <c:errBars>
            <c:errBarType val="both"/>
            <c:errValType val="cust"/>
            <c:noEndCap val="0"/>
            <c:plus>
              <c:numRef>
                <c:f>INO!$Z$18:$AB$18</c:f>
                <c:numCache>
                  <c:formatCode>General</c:formatCode>
                  <c:ptCount val="3"/>
                  <c:pt idx="0">
                    <c:v>152.21178485346451</c:v>
                  </c:pt>
                  <c:pt idx="1">
                    <c:v>110.36511276017713</c:v>
                  </c:pt>
                  <c:pt idx="2">
                    <c:v>92.701340288906948</c:v>
                  </c:pt>
                </c:numCache>
              </c:numRef>
            </c:plus>
            <c:minus>
              <c:numRef>
                <c:f>INO!$Z$18:$AB$18</c:f>
                <c:numCache>
                  <c:formatCode>General</c:formatCode>
                  <c:ptCount val="3"/>
                  <c:pt idx="0">
                    <c:v>152.21178485346451</c:v>
                  </c:pt>
                  <c:pt idx="1">
                    <c:v>110.36511276017713</c:v>
                  </c:pt>
                  <c:pt idx="2">
                    <c:v>92.701340288906948</c:v>
                  </c:pt>
                </c:numCache>
              </c:numRef>
            </c:minus>
          </c:errBars>
          <c:cat>
            <c:strRef>
              <c:f>INO!$Z$12:$AB$12</c:f>
              <c:strCache>
                <c:ptCount val="3"/>
                <c:pt idx="0">
                  <c:v> -I </c:v>
                </c:pt>
                <c:pt idx="1">
                  <c:v> +I</c:v>
                </c:pt>
                <c:pt idx="2">
                  <c:v> -I + N</c:v>
                </c:pt>
              </c:strCache>
            </c:strRef>
          </c:cat>
          <c:val>
            <c:numRef>
              <c:f>INO!$Z$14:$AB$14</c:f>
              <c:numCache>
                <c:formatCode>General</c:formatCode>
                <c:ptCount val="3"/>
                <c:pt idx="0">
                  <c:v>734.34683979101908</c:v>
                </c:pt>
                <c:pt idx="1">
                  <c:v>642.26369012227599</c:v>
                </c:pt>
                <c:pt idx="2">
                  <c:v>707.70281948300374</c:v>
                </c:pt>
              </c:numCache>
            </c:numRef>
          </c:val>
        </c:ser>
        <c:dLbls>
          <c:showLegendKey val="0"/>
          <c:showVal val="0"/>
          <c:showCatName val="0"/>
          <c:showSerName val="0"/>
          <c:showPercent val="0"/>
          <c:showBubbleSize val="0"/>
        </c:dLbls>
        <c:gapWidth val="150"/>
        <c:axId val="112401408"/>
        <c:axId val="112411392"/>
      </c:barChart>
      <c:catAx>
        <c:axId val="112401408"/>
        <c:scaling>
          <c:orientation val="minMax"/>
        </c:scaling>
        <c:delete val="0"/>
        <c:axPos val="b"/>
        <c:majorTickMark val="out"/>
        <c:minorTickMark val="none"/>
        <c:tickLblPos val="nextTo"/>
        <c:crossAx val="112411392"/>
        <c:crosses val="autoZero"/>
        <c:auto val="1"/>
        <c:lblAlgn val="ctr"/>
        <c:lblOffset val="100"/>
        <c:noMultiLvlLbl val="0"/>
      </c:catAx>
      <c:valAx>
        <c:axId val="112411392"/>
        <c:scaling>
          <c:orientation val="minMax"/>
        </c:scaling>
        <c:delete val="0"/>
        <c:axPos val="l"/>
        <c:title>
          <c:tx>
            <c:rich>
              <a:bodyPr rot="-5400000" vert="horz"/>
              <a:lstStyle/>
              <a:p>
                <a:pPr>
                  <a:defRPr/>
                </a:pPr>
                <a:r>
                  <a:rPr lang="en-US"/>
                  <a:t>soybean grain yield</a:t>
                </a:r>
              </a:p>
            </c:rich>
          </c:tx>
          <c:layout/>
          <c:overlay val="0"/>
        </c:title>
        <c:numFmt formatCode="General" sourceLinked="1"/>
        <c:majorTickMark val="out"/>
        <c:minorTickMark val="none"/>
        <c:tickLblPos val="nextTo"/>
        <c:crossAx val="112401408"/>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BB'!$N$60</c:f>
              <c:strCache>
                <c:ptCount val="1"/>
                <c:pt idx="0">
                  <c:v> -I</c:v>
                </c:pt>
              </c:strCache>
            </c:strRef>
          </c:tx>
          <c:invertIfNegative val="0"/>
          <c:errBars>
            <c:errBarType val="both"/>
            <c:errValType val="cust"/>
            <c:noEndCap val="0"/>
            <c:plus>
              <c:numRef>
                <c:f>'INPUT BB'!$R$61:$R$66</c:f>
                <c:numCache>
                  <c:formatCode>General</c:formatCode>
                  <c:ptCount val="6"/>
                  <c:pt idx="0">
                    <c:v>0.36449661599085253</c:v>
                  </c:pt>
                  <c:pt idx="1">
                    <c:v>0.33804029463176516</c:v>
                  </c:pt>
                  <c:pt idx="2">
                    <c:v>0.66666666666666663</c:v>
                  </c:pt>
                  <c:pt idx="3">
                    <c:v>1.0741619776945128</c:v>
                  </c:pt>
                  <c:pt idx="4">
                    <c:v>0.35541459522579272</c:v>
                  </c:pt>
                  <c:pt idx="5">
                    <c:v>0.27070510746628573</c:v>
                  </c:pt>
                </c:numCache>
              </c:numRef>
            </c:plus>
            <c:minus>
              <c:numRef>
                <c:f>'INPUT BB'!$R$61:$R$66</c:f>
                <c:numCache>
                  <c:formatCode>General</c:formatCode>
                  <c:ptCount val="6"/>
                  <c:pt idx="0">
                    <c:v>0.36449661599085253</c:v>
                  </c:pt>
                  <c:pt idx="1">
                    <c:v>0.33804029463176516</c:v>
                  </c:pt>
                  <c:pt idx="2">
                    <c:v>0.66666666666666663</c:v>
                  </c:pt>
                  <c:pt idx="3">
                    <c:v>1.0741619776945128</c:v>
                  </c:pt>
                  <c:pt idx="4">
                    <c:v>0.35541459522579272</c:v>
                  </c:pt>
                  <c:pt idx="5">
                    <c:v>0.27070510746628573</c:v>
                  </c:pt>
                </c:numCache>
              </c:numRef>
            </c:minus>
          </c:errBars>
          <c:cat>
            <c:strRef>
              <c:f>'INPUT BB'!$M$61:$M$66</c:f>
              <c:strCache>
                <c:ptCount val="6"/>
                <c:pt idx="0">
                  <c:v>NONE</c:v>
                </c:pt>
                <c:pt idx="1">
                  <c:v>DAP</c:v>
                </c:pt>
                <c:pt idx="2">
                  <c:v>SYMPAL</c:v>
                </c:pt>
                <c:pt idx="3">
                  <c:v>TSP</c:v>
                </c:pt>
                <c:pt idx="4">
                  <c:v>TSP/KCL</c:v>
                </c:pt>
                <c:pt idx="5">
                  <c:v>TSP/KCL+UREA</c:v>
                </c:pt>
              </c:strCache>
            </c:strRef>
          </c:cat>
          <c:val>
            <c:numRef>
              <c:f>'INPUT BB'!$N$61:$N$66</c:f>
              <c:numCache>
                <c:formatCode>General</c:formatCode>
                <c:ptCount val="6"/>
                <c:pt idx="0">
                  <c:v>1.670333333333333</c:v>
                </c:pt>
                <c:pt idx="1">
                  <c:v>1.5490952380952381</c:v>
                </c:pt>
                <c:pt idx="2">
                  <c:v>2</c:v>
                </c:pt>
                <c:pt idx="3">
                  <c:v>4.9224285714285712</c:v>
                </c:pt>
                <c:pt idx="4">
                  <c:v>1.6287142857142856</c:v>
                </c:pt>
                <c:pt idx="5">
                  <c:v>0.93774999999999986</c:v>
                </c:pt>
              </c:numCache>
            </c:numRef>
          </c:val>
        </c:ser>
        <c:ser>
          <c:idx val="1"/>
          <c:order val="1"/>
          <c:tx>
            <c:strRef>
              <c:f>'INPUT BB'!$O$60</c:f>
              <c:strCache>
                <c:ptCount val="1"/>
                <c:pt idx="0">
                  <c:v> +I</c:v>
                </c:pt>
              </c:strCache>
            </c:strRef>
          </c:tx>
          <c:invertIfNegative val="0"/>
          <c:errBars>
            <c:errBarType val="both"/>
            <c:errValType val="cust"/>
            <c:noEndCap val="0"/>
            <c:plus>
              <c:numRef>
                <c:f>'INPUT BB'!$S$61:$S$65</c:f>
                <c:numCache>
                  <c:formatCode>General</c:formatCode>
                  <c:ptCount val="5"/>
                  <c:pt idx="0">
                    <c:v>0.45966039878995812</c:v>
                  </c:pt>
                  <c:pt idx="1">
                    <c:v>0.3985697808519868</c:v>
                  </c:pt>
                  <c:pt idx="2">
                    <c:v>0.85185185185185175</c:v>
                  </c:pt>
                  <c:pt idx="3">
                    <c:v>0.40715301786793584</c:v>
                  </c:pt>
                  <c:pt idx="4">
                    <c:v>0.46906455072631897</c:v>
                  </c:pt>
                </c:numCache>
              </c:numRef>
            </c:plus>
            <c:minus>
              <c:numRef>
                <c:f>'INPUT BB'!$S$61:$S$65</c:f>
                <c:numCache>
                  <c:formatCode>General</c:formatCode>
                  <c:ptCount val="5"/>
                  <c:pt idx="0">
                    <c:v>0.45966039878995812</c:v>
                  </c:pt>
                  <c:pt idx="1">
                    <c:v>0.3985697808519868</c:v>
                  </c:pt>
                  <c:pt idx="2">
                    <c:v>0.85185185185185175</c:v>
                  </c:pt>
                  <c:pt idx="3">
                    <c:v>0.40715301786793584</c:v>
                  </c:pt>
                  <c:pt idx="4">
                    <c:v>0.46906455072631897</c:v>
                  </c:pt>
                </c:numCache>
              </c:numRef>
            </c:minus>
          </c:errBars>
          <c:cat>
            <c:strRef>
              <c:f>'INPUT BB'!$M$61:$M$66</c:f>
              <c:strCache>
                <c:ptCount val="6"/>
                <c:pt idx="0">
                  <c:v>NONE</c:v>
                </c:pt>
                <c:pt idx="1">
                  <c:v>DAP</c:v>
                </c:pt>
                <c:pt idx="2">
                  <c:v>SYMPAL</c:v>
                </c:pt>
                <c:pt idx="3">
                  <c:v>TSP</c:v>
                </c:pt>
                <c:pt idx="4">
                  <c:v>TSP/KCL</c:v>
                </c:pt>
                <c:pt idx="5">
                  <c:v>TSP/KCL+UREA</c:v>
                </c:pt>
              </c:strCache>
            </c:strRef>
          </c:cat>
          <c:val>
            <c:numRef>
              <c:f>'INPUT BB'!$O$61:$O$66</c:f>
              <c:numCache>
                <c:formatCode>General</c:formatCode>
                <c:ptCount val="6"/>
                <c:pt idx="0">
                  <c:v>2.1064285714285709</c:v>
                </c:pt>
                <c:pt idx="1">
                  <c:v>1.8264761904761901</c:v>
                </c:pt>
                <c:pt idx="2">
                  <c:v>2.5555555555555554</c:v>
                </c:pt>
                <c:pt idx="3">
                  <c:v>1.8658095238095236</c:v>
                </c:pt>
                <c:pt idx="4">
                  <c:v>2.1495238095238101</c:v>
                </c:pt>
              </c:numCache>
            </c:numRef>
          </c:val>
        </c:ser>
        <c:dLbls>
          <c:showLegendKey val="0"/>
          <c:showVal val="0"/>
          <c:showCatName val="0"/>
          <c:showSerName val="0"/>
          <c:showPercent val="0"/>
          <c:showBubbleSize val="0"/>
        </c:dLbls>
        <c:gapWidth val="150"/>
        <c:axId val="114875008"/>
        <c:axId val="114557312"/>
      </c:barChart>
      <c:catAx>
        <c:axId val="114875008"/>
        <c:scaling>
          <c:orientation val="minMax"/>
        </c:scaling>
        <c:delete val="0"/>
        <c:axPos val="b"/>
        <c:majorTickMark val="out"/>
        <c:minorTickMark val="none"/>
        <c:tickLblPos val="nextTo"/>
        <c:crossAx val="114557312"/>
        <c:crosses val="autoZero"/>
        <c:auto val="1"/>
        <c:lblAlgn val="ctr"/>
        <c:lblOffset val="100"/>
        <c:noMultiLvlLbl val="0"/>
      </c:catAx>
      <c:valAx>
        <c:axId val="114557312"/>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487500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'INPUT CB'!$AI$3</c:f>
              <c:strCache>
                <c:ptCount val="1"/>
                <c:pt idx="0">
                  <c:v> -L -I</c:v>
                </c:pt>
              </c:strCache>
            </c:strRef>
          </c:tx>
          <c:invertIfNegative val="0"/>
          <c:errBars>
            <c:errBarType val="both"/>
            <c:errValType val="cust"/>
            <c:noEndCap val="0"/>
            <c:plus>
              <c:numRef>
                <c:f>'INPUT CB'!$AO$4:$AO$9</c:f>
                <c:numCache>
                  <c:formatCode>General</c:formatCode>
                  <c:ptCount val="6"/>
                  <c:pt idx="0">
                    <c:v>527.06681696776786</c:v>
                  </c:pt>
                  <c:pt idx="1">
                    <c:v>870.97652675882182</c:v>
                  </c:pt>
                  <c:pt idx="2">
                    <c:v>410.18883187668206</c:v>
                  </c:pt>
                  <c:pt idx="3">
                    <c:v>593.6745551474653</c:v>
                  </c:pt>
                  <c:pt idx="4">
                    <c:v>537.58906337272981</c:v>
                  </c:pt>
                </c:numCache>
              </c:numRef>
            </c:plus>
            <c:minus>
              <c:numRef>
                <c:f>'INPUT CB'!$AO$4:$AO$9</c:f>
                <c:numCache>
                  <c:formatCode>General</c:formatCode>
                  <c:ptCount val="6"/>
                  <c:pt idx="0">
                    <c:v>527.06681696776786</c:v>
                  </c:pt>
                  <c:pt idx="1">
                    <c:v>870.97652675882182</c:v>
                  </c:pt>
                  <c:pt idx="2">
                    <c:v>410.18883187668206</c:v>
                  </c:pt>
                  <c:pt idx="3">
                    <c:v>593.6745551474653</c:v>
                  </c:pt>
                  <c:pt idx="4">
                    <c:v>537.58906337272981</c:v>
                  </c:pt>
                </c:numCache>
              </c:numRef>
            </c:minus>
          </c:errBars>
          <c:cat>
            <c:strRef>
              <c:f>'INPUT CB'!$AH$4:$AH$8</c:f>
              <c:strCache>
                <c:ptCount val="5"/>
                <c:pt idx="0">
                  <c:v>NONE</c:v>
                </c:pt>
                <c:pt idx="1">
                  <c:v>DAP</c:v>
                </c:pt>
                <c:pt idx="2">
                  <c:v>Sympal</c:v>
                </c:pt>
                <c:pt idx="3">
                  <c:v>TSP</c:v>
                </c:pt>
                <c:pt idx="4">
                  <c:v>TSP/KCL</c:v>
                </c:pt>
              </c:strCache>
            </c:strRef>
          </c:cat>
          <c:val>
            <c:numRef>
              <c:f>'INPUT CB'!$AI$4:$AI$8</c:f>
              <c:numCache>
                <c:formatCode>General</c:formatCode>
                <c:ptCount val="5"/>
                <c:pt idx="0">
                  <c:v>2873.1964314233173</c:v>
                </c:pt>
                <c:pt idx="1">
                  <c:v>3482.3619226641799</c:v>
                </c:pt>
                <c:pt idx="2">
                  <c:v>1819.0866392106393</c:v>
                </c:pt>
                <c:pt idx="3">
                  <c:v>2996.2603020932297</c:v>
                </c:pt>
                <c:pt idx="4">
                  <c:v>2330.2496403402874</c:v>
                </c:pt>
              </c:numCache>
            </c:numRef>
          </c:val>
        </c:ser>
        <c:ser>
          <c:idx val="1"/>
          <c:order val="1"/>
          <c:tx>
            <c:strRef>
              <c:f>'INPUT CB'!$AJ$3</c:f>
              <c:strCache>
                <c:ptCount val="1"/>
                <c:pt idx="0">
                  <c:v> -L +I</c:v>
                </c:pt>
              </c:strCache>
            </c:strRef>
          </c:tx>
          <c:invertIfNegative val="0"/>
          <c:errBars>
            <c:errBarType val="both"/>
            <c:errValType val="cust"/>
            <c:noEndCap val="0"/>
            <c:plus>
              <c:numRef>
                <c:f>'INPUT CB'!$AP$4:$AP$9</c:f>
                <c:numCache>
                  <c:formatCode>General</c:formatCode>
                  <c:ptCount val="6"/>
                  <c:pt idx="0">
                    <c:v>671.5309669695464</c:v>
                  </c:pt>
                  <c:pt idx="1">
                    <c:v>749.19691502356397</c:v>
                  </c:pt>
                  <c:pt idx="2">
                    <c:v>422.67703656719368</c:v>
                  </c:pt>
                  <c:pt idx="3">
                    <c:v>666.929997274117</c:v>
                  </c:pt>
                  <c:pt idx="4">
                    <c:v>641.96540231802044</c:v>
                  </c:pt>
                  <c:pt idx="5">
                    <c:v>461.38998033046039</c:v>
                  </c:pt>
                </c:numCache>
              </c:numRef>
            </c:plus>
            <c:minus>
              <c:numRef>
                <c:f>'INPUT CB'!$AP$4:$AP$9</c:f>
                <c:numCache>
                  <c:formatCode>General</c:formatCode>
                  <c:ptCount val="6"/>
                  <c:pt idx="0">
                    <c:v>671.5309669695464</c:v>
                  </c:pt>
                  <c:pt idx="1">
                    <c:v>749.19691502356397</c:v>
                  </c:pt>
                  <c:pt idx="2">
                    <c:v>422.67703656719368</c:v>
                  </c:pt>
                  <c:pt idx="3">
                    <c:v>666.929997274117</c:v>
                  </c:pt>
                  <c:pt idx="4">
                    <c:v>641.96540231802044</c:v>
                  </c:pt>
                  <c:pt idx="5">
                    <c:v>461.38998033046039</c:v>
                  </c:pt>
                </c:numCache>
              </c:numRef>
            </c:minus>
          </c:errBars>
          <c:cat>
            <c:strRef>
              <c:f>'INPUT CB'!$AH$4:$AH$8</c:f>
              <c:strCache>
                <c:ptCount val="5"/>
                <c:pt idx="0">
                  <c:v>NONE</c:v>
                </c:pt>
                <c:pt idx="1">
                  <c:v>DAP</c:v>
                </c:pt>
                <c:pt idx="2">
                  <c:v>Sympal</c:v>
                </c:pt>
                <c:pt idx="3">
                  <c:v>TSP</c:v>
                </c:pt>
                <c:pt idx="4">
                  <c:v>TSP/KCL</c:v>
                </c:pt>
              </c:strCache>
            </c:strRef>
          </c:cat>
          <c:val>
            <c:numRef>
              <c:f>'INPUT CB'!$AJ$4:$AJ$8</c:f>
              <c:numCache>
                <c:formatCode>General</c:formatCode>
                <c:ptCount val="5"/>
                <c:pt idx="0">
                  <c:v>2608.476164136734</c:v>
                </c:pt>
                <c:pt idx="1">
                  <c:v>3239.7537324072437</c:v>
                </c:pt>
                <c:pt idx="2">
                  <c:v>1199.6259158575169</c:v>
                </c:pt>
                <c:pt idx="3">
                  <c:v>2473.5608539020341</c:v>
                </c:pt>
                <c:pt idx="4">
                  <c:v>3069.4355844985635</c:v>
                </c:pt>
              </c:numCache>
            </c:numRef>
          </c:val>
        </c:ser>
        <c:ser>
          <c:idx val="2"/>
          <c:order val="2"/>
          <c:tx>
            <c:strRef>
              <c:f>'INPUT CB'!$AK$3</c:f>
              <c:strCache>
                <c:ptCount val="1"/>
                <c:pt idx="0">
                  <c:v> +L -I</c:v>
                </c:pt>
              </c:strCache>
            </c:strRef>
          </c:tx>
          <c:invertIfNegative val="0"/>
          <c:errBars>
            <c:errBarType val="both"/>
            <c:errValType val="cust"/>
            <c:noEndCap val="0"/>
            <c:plus>
              <c:numRef>
                <c:f>'INPUT CB'!$AQ$4:$AQ$9</c:f>
                <c:numCache>
                  <c:formatCode>General</c:formatCode>
                  <c:ptCount val="6"/>
                  <c:pt idx="0">
                    <c:v>590.10418867906424</c:v>
                  </c:pt>
                  <c:pt idx="1">
                    <c:v>777.32982419810003</c:v>
                  </c:pt>
                  <c:pt idx="2">
                    <c:v>565.04971640406086</c:v>
                  </c:pt>
                  <c:pt idx="3">
                    <c:v>652.28916141414356</c:v>
                  </c:pt>
                  <c:pt idx="4">
                    <c:v>605.54139522719595</c:v>
                  </c:pt>
                  <c:pt idx="5">
                    <c:v>902.9050033839178</c:v>
                  </c:pt>
                </c:numCache>
              </c:numRef>
            </c:plus>
            <c:minus>
              <c:numRef>
                <c:f>'INPUT CB'!$AQ$4:$AQ$9</c:f>
                <c:numCache>
                  <c:formatCode>General</c:formatCode>
                  <c:ptCount val="6"/>
                  <c:pt idx="0">
                    <c:v>590.10418867906424</c:v>
                  </c:pt>
                  <c:pt idx="1">
                    <c:v>777.32982419810003</c:v>
                  </c:pt>
                  <c:pt idx="2">
                    <c:v>565.04971640406086</c:v>
                  </c:pt>
                  <c:pt idx="3">
                    <c:v>652.28916141414356</c:v>
                  </c:pt>
                  <c:pt idx="4">
                    <c:v>605.54139522719595</c:v>
                  </c:pt>
                  <c:pt idx="5">
                    <c:v>902.9050033839178</c:v>
                  </c:pt>
                </c:numCache>
              </c:numRef>
            </c:minus>
          </c:errBars>
          <c:cat>
            <c:strRef>
              <c:f>'INPUT CB'!$AH$4:$AH$8</c:f>
              <c:strCache>
                <c:ptCount val="5"/>
                <c:pt idx="0">
                  <c:v>NONE</c:v>
                </c:pt>
                <c:pt idx="1">
                  <c:v>DAP</c:v>
                </c:pt>
                <c:pt idx="2">
                  <c:v>Sympal</c:v>
                </c:pt>
                <c:pt idx="3">
                  <c:v>TSP</c:v>
                </c:pt>
                <c:pt idx="4">
                  <c:v>TSP/KCL</c:v>
                </c:pt>
              </c:strCache>
            </c:strRef>
          </c:cat>
          <c:val>
            <c:numRef>
              <c:f>'INPUT CB'!$AK$4:$AK$8</c:f>
              <c:numCache>
                <c:formatCode>General</c:formatCode>
                <c:ptCount val="5"/>
                <c:pt idx="0">
                  <c:v>3004.5749843100057</c:v>
                </c:pt>
                <c:pt idx="1">
                  <c:v>3153.4571156066736</c:v>
                </c:pt>
                <c:pt idx="2">
                  <c:v>2254.4045820035303</c:v>
                </c:pt>
                <c:pt idx="3">
                  <c:v>2926.6468655066437</c:v>
                </c:pt>
                <c:pt idx="4">
                  <c:v>3183.5012259749892</c:v>
                </c:pt>
              </c:numCache>
            </c:numRef>
          </c:val>
        </c:ser>
        <c:ser>
          <c:idx val="3"/>
          <c:order val="3"/>
          <c:tx>
            <c:strRef>
              <c:f>'INPUT CB'!$AL$3</c:f>
              <c:strCache>
                <c:ptCount val="1"/>
                <c:pt idx="0">
                  <c:v> +L +I</c:v>
                </c:pt>
              </c:strCache>
            </c:strRef>
          </c:tx>
          <c:invertIfNegative val="0"/>
          <c:errBars>
            <c:errBarType val="both"/>
            <c:errValType val="cust"/>
            <c:noEndCap val="0"/>
            <c:plus>
              <c:numRef>
                <c:f>'INPUT CB'!$AR$4:$AR$9</c:f>
                <c:numCache>
                  <c:formatCode>General</c:formatCode>
                  <c:ptCount val="6"/>
                  <c:pt idx="0">
                    <c:v>643.0477922283352</c:v>
                  </c:pt>
                  <c:pt idx="1">
                    <c:v>698.16531769572612</c:v>
                  </c:pt>
                  <c:pt idx="2">
                    <c:v>517.34183261931605</c:v>
                  </c:pt>
                  <c:pt idx="3">
                    <c:v>650.69823417255873</c:v>
                  </c:pt>
                  <c:pt idx="4">
                    <c:v>658.10795923217631</c:v>
                  </c:pt>
                </c:numCache>
              </c:numRef>
            </c:plus>
            <c:minus>
              <c:numRef>
                <c:f>'INPUT CB'!$AR$4:$AR$9</c:f>
                <c:numCache>
                  <c:formatCode>General</c:formatCode>
                  <c:ptCount val="6"/>
                  <c:pt idx="0">
                    <c:v>643.0477922283352</c:v>
                  </c:pt>
                  <c:pt idx="1">
                    <c:v>698.16531769572612</c:v>
                  </c:pt>
                  <c:pt idx="2">
                    <c:v>517.34183261931605</c:v>
                  </c:pt>
                  <c:pt idx="3">
                    <c:v>650.69823417255873</c:v>
                  </c:pt>
                  <c:pt idx="4">
                    <c:v>658.10795923217631</c:v>
                  </c:pt>
                </c:numCache>
              </c:numRef>
            </c:minus>
          </c:errBars>
          <c:cat>
            <c:strRef>
              <c:f>'INPUT CB'!$AH$4:$AH$8</c:f>
              <c:strCache>
                <c:ptCount val="5"/>
                <c:pt idx="0">
                  <c:v>NONE</c:v>
                </c:pt>
                <c:pt idx="1">
                  <c:v>DAP</c:v>
                </c:pt>
                <c:pt idx="2">
                  <c:v>Sympal</c:v>
                </c:pt>
                <c:pt idx="3">
                  <c:v>TSP</c:v>
                </c:pt>
                <c:pt idx="4">
                  <c:v>TSP/KCL</c:v>
                </c:pt>
              </c:strCache>
            </c:strRef>
          </c:cat>
          <c:val>
            <c:numRef>
              <c:f>'INPUT CB'!$AL$4:$AL$8</c:f>
              <c:numCache>
                <c:formatCode>General</c:formatCode>
                <c:ptCount val="5"/>
                <c:pt idx="0">
                  <c:v>2931.9563450454789</c:v>
                </c:pt>
                <c:pt idx="1">
                  <c:v>2897.7825178594567</c:v>
                </c:pt>
                <c:pt idx="2">
                  <c:v>1996.3142049568364</c:v>
                </c:pt>
                <c:pt idx="3">
                  <c:v>3206.3662278869228</c:v>
                </c:pt>
                <c:pt idx="4">
                  <c:v>3418.4890009304727</c:v>
                </c:pt>
              </c:numCache>
            </c:numRef>
          </c:val>
        </c:ser>
        <c:dLbls>
          <c:showLegendKey val="0"/>
          <c:showVal val="0"/>
          <c:showCatName val="0"/>
          <c:showSerName val="0"/>
          <c:showPercent val="0"/>
          <c:showBubbleSize val="0"/>
        </c:dLbls>
        <c:gapWidth val="150"/>
        <c:axId val="113132288"/>
        <c:axId val="113133824"/>
      </c:barChart>
      <c:catAx>
        <c:axId val="113132288"/>
        <c:scaling>
          <c:orientation val="minMax"/>
        </c:scaling>
        <c:delete val="0"/>
        <c:axPos val="b"/>
        <c:majorTickMark val="out"/>
        <c:minorTickMark val="none"/>
        <c:tickLblPos val="nextTo"/>
        <c:crossAx val="113133824"/>
        <c:crosses val="autoZero"/>
        <c:auto val="1"/>
        <c:lblAlgn val="ctr"/>
        <c:lblOffset val="100"/>
        <c:noMultiLvlLbl val="0"/>
      </c:catAx>
      <c:valAx>
        <c:axId val="113133824"/>
        <c:scaling>
          <c:orientation val="minMax"/>
        </c:scaling>
        <c:delete val="0"/>
        <c:axPos val="l"/>
        <c:title>
          <c:tx>
            <c:rich>
              <a:bodyPr rot="-5400000" vert="horz"/>
              <a:lstStyle/>
              <a:p>
                <a:pPr>
                  <a:defRPr/>
                </a:pPr>
                <a:r>
                  <a:rPr lang="en-US"/>
                  <a:t>climbing bean grain yield (kg/ha)</a:t>
                </a:r>
              </a:p>
            </c:rich>
          </c:tx>
          <c:overlay val="0"/>
        </c:title>
        <c:numFmt formatCode="General" sourceLinked="1"/>
        <c:majorTickMark val="out"/>
        <c:minorTickMark val="none"/>
        <c:tickLblPos val="nextTo"/>
        <c:crossAx val="11313228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948862642169728"/>
          <c:y val="7.4548702245552642E-2"/>
          <c:w val="0.70887379702537179"/>
          <c:h val="0.66338947214931465"/>
        </c:manualLayout>
      </c:layout>
      <c:barChart>
        <c:barDir val="col"/>
        <c:grouping val="clustered"/>
        <c:varyColors val="0"/>
        <c:ser>
          <c:idx val="0"/>
          <c:order val="0"/>
          <c:tx>
            <c:strRef>
              <c:f>'INPUT CB'!$AI$13</c:f>
              <c:strCache>
                <c:ptCount val="1"/>
                <c:pt idx="0">
                  <c:v> -L -I</c:v>
                </c:pt>
              </c:strCache>
            </c:strRef>
          </c:tx>
          <c:invertIfNegative val="0"/>
          <c:errBars>
            <c:errBarType val="both"/>
            <c:errValType val="cust"/>
            <c:noEndCap val="0"/>
            <c:plus>
              <c:numRef>
                <c:f>'INPUT CB'!$AO$14:$AO$19</c:f>
                <c:numCache>
                  <c:formatCode>General</c:formatCode>
                  <c:ptCount val="6"/>
                  <c:pt idx="0">
                    <c:v>0.18606594453119488</c:v>
                  </c:pt>
                  <c:pt idx="1">
                    <c:v>0.22089170850981479</c:v>
                  </c:pt>
                  <c:pt idx="2">
                    <c:v>0.24494897427831774</c:v>
                  </c:pt>
                  <c:pt idx="3">
                    <c:v>0.30539369037759934</c:v>
                  </c:pt>
                  <c:pt idx="4">
                    <c:v>6.5027037645889477E-2</c:v>
                  </c:pt>
                </c:numCache>
              </c:numRef>
            </c:plus>
            <c:minus>
              <c:numRef>
                <c:f>'INPUT CB'!$AO$14:$AO$18</c:f>
                <c:numCache>
                  <c:formatCode>General</c:formatCode>
                  <c:ptCount val="5"/>
                  <c:pt idx="0">
                    <c:v>0.18606594453119488</c:v>
                  </c:pt>
                  <c:pt idx="1">
                    <c:v>0.22089170850981479</c:v>
                  </c:pt>
                  <c:pt idx="2">
                    <c:v>0.24494897427831774</c:v>
                  </c:pt>
                  <c:pt idx="3">
                    <c:v>0.30539369037759934</c:v>
                  </c:pt>
                  <c:pt idx="4">
                    <c:v>6.5027037645889477E-2</c:v>
                  </c:pt>
                </c:numCache>
              </c:numRef>
            </c:minus>
          </c:errBars>
          <c:cat>
            <c:strRef>
              <c:f>'INPUT CB'!$AH$14:$AH$19</c:f>
              <c:strCache>
                <c:ptCount val="6"/>
                <c:pt idx="0">
                  <c:v>NONE</c:v>
                </c:pt>
                <c:pt idx="1">
                  <c:v>DAP</c:v>
                </c:pt>
                <c:pt idx="2">
                  <c:v>Sympal</c:v>
                </c:pt>
                <c:pt idx="3">
                  <c:v>TSP</c:v>
                </c:pt>
                <c:pt idx="4">
                  <c:v>TSP/KCL</c:v>
                </c:pt>
                <c:pt idx="5">
                  <c:v>TSP/KCL/Urea</c:v>
                </c:pt>
              </c:strCache>
            </c:strRef>
          </c:cat>
          <c:val>
            <c:numRef>
              <c:f>'INPUT CB'!$AI$14:$AI$19</c:f>
              <c:numCache>
                <c:formatCode>General</c:formatCode>
                <c:ptCount val="6"/>
                <c:pt idx="0">
                  <c:v>1.6625000000000001</c:v>
                </c:pt>
                <c:pt idx="1">
                  <c:v>1.692063492063492</c:v>
                </c:pt>
                <c:pt idx="2">
                  <c:v>1.6</c:v>
                </c:pt>
                <c:pt idx="3">
                  <c:v>1.7857142857142856</c:v>
                </c:pt>
                <c:pt idx="4">
                  <c:v>2.0218750000000001</c:v>
                </c:pt>
              </c:numCache>
            </c:numRef>
          </c:val>
        </c:ser>
        <c:ser>
          <c:idx val="1"/>
          <c:order val="1"/>
          <c:tx>
            <c:strRef>
              <c:f>'INPUT CB'!$AJ$13</c:f>
              <c:strCache>
                <c:ptCount val="1"/>
                <c:pt idx="0">
                  <c:v> -L +I</c:v>
                </c:pt>
              </c:strCache>
            </c:strRef>
          </c:tx>
          <c:invertIfNegative val="0"/>
          <c:errBars>
            <c:errBarType val="both"/>
            <c:errValType val="cust"/>
            <c:noEndCap val="0"/>
            <c:plus>
              <c:numRef>
                <c:f>'INPUT CB'!$AP$14:$AP$19</c:f>
                <c:numCache>
                  <c:formatCode>General</c:formatCode>
                  <c:ptCount val="6"/>
                  <c:pt idx="0">
                    <c:v>0.18579153613111443</c:v>
                  </c:pt>
                  <c:pt idx="1">
                    <c:v>0.19853577531929251</c:v>
                  </c:pt>
                  <c:pt idx="2">
                    <c:v>0.19999999999999996</c:v>
                  </c:pt>
                  <c:pt idx="3">
                    <c:v>0.20419703369889727</c:v>
                  </c:pt>
                  <c:pt idx="4">
                    <c:v>0.20419361763322291</c:v>
                  </c:pt>
                  <c:pt idx="5">
                    <c:v>0.71258527754773238</c:v>
                  </c:pt>
                </c:numCache>
              </c:numRef>
            </c:plus>
            <c:minus>
              <c:numRef>
                <c:f>'INPUT CB'!$AP$14:$AP$19</c:f>
                <c:numCache>
                  <c:formatCode>General</c:formatCode>
                  <c:ptCount val="6"/>
                  <c:pt idx="0">
                    <c:v>0.18579153613111443</c:v>
                  </c:pt>
                  <c:pt idx="1">
                    <c:v>0.19853577531929251</c:v>
                  </c:pt>
                  <c:pt idx="2">
                    <c:v>0.19999999999999996</c:v>
                  </c:pt>
                  <c:pt idx="3">
                    <c:v>0.20419703369889727</c:v>
                  </c:pt>
                  <c:pt idx="4">
                    <c:v>0.20419361763322291</c:v>
                  </c:pt>
                  <c:pt idx="5">
                    <c:v>0.71258527754773238</c:v>
                  </c:pt>
                </c:numCache>
              </c:numRef>
            </c:minus>
          </c:errBars>
          <c:cat>
            <c:strRef>
              <c:f>'INPUT CB'!$AH$14:$AH$19</c:f>
              <c:strCache>
                <c:ptCount val="6"/>
                <c:pt idx="0">
                  <c:v>NONE</c:v>
                </c:pt>
                <c:pt idx="1">
                  <c:v>DAP</c:v>
                </c:pt>
                <c:pt idx="2">
                  <c:v>Sympal</c:v>
                </c:pt>
                <c:pt idx="3">
                  <c:v>TSP</c:v>
                </c:pt>
                <c:pt idx="4">
                  <c:v>TSP/KCL</c:v>
                </c:pt>
                <c:pt idx="5">
                  <c:v>TSP/KCL/Urea</c:v>
                </c:pt>
              </c:strCache>
            </c:strRef>
          </c:cat>
          <c:val>
            <c:numRef>
              <c:f>'INPUT CB'!$AJ$14:$AJ$19</c:f>
              <c:numCache>
                <c:formatCode>General</c:formatCode>
                <c:ptCount val="6"/>
                <c:pt idx="0">
                  <c:v>1.3482142857142856</c:v>
                </c:pt>
                <c:pt idx="1">
                  <c:v>1.9089285714285715</c:v>
                </c:pt>
                <c:pt idx="2">
                  <c:v>0.8</c:v>
                </c:pt>
                <c:pt idx="3">
                  <c:v>1.4678571428571427</c:v>
                </c:pt>
                <c:pt idx="4">
                  <c:v>1.909375</c:v>
                </c:pt>
                <c:pt idx="5">
                  <c:v>2.1333333333333333</c:v>
                </c:pt>
              </c:numCache>
            </c:numRef>
          </c:val>
        </c:ser>
        <c:ser>
          <c:idx val="2"/>
          <c:order val="2"/>
          <c:tx>
            <c:strRef>
              <c:f>'INPUT CB'!$AK$13</c:f>
              <c:strCache>
                <c:ptCount val="1"/>
                <c:pt idx="0">
                  <c:v> +L -I</c:v>
                </c:pt>
              </c:strCache>
            </c:strRef>
          </c:tx>
          <c:invertIfNegative val="0"/>
          <c:errBars>
            <c:errBarType val="both"/>
            <c:errValType val="cust"/>
            <c:noEndCap val="0"/>
            <c:plus>
              <c:numRef>
                <c:f>'INPUT CB'!$AQ$14:$AQ$19</c:f>
                <c:numCache>
                  <c:formatCode>General</c:formatCode>
                  <c:ptCount val="6"/>
                  <c:pt idx="0">
                    <c:v>0.23828582401933066</c:v>
                  </c:pt>
                  <c:pt idx="1">
                    <c:v>0.23021689963472516</c:v>
                  </c:pt>
                  <c:pt idx="2">
                    <c:v>0.20000000000000009</c:v>
                  </c:pt>
                  <c:pt idx="3">
                    <c:v>0.35123760781393715</c:v>
                  </c:pt>
                  <c:pt idx="4">
                    <c:v>0.22672946434021332</c:v>
                  </c:pt>
                  <c:pt idx="5">
                    <c:v>0.35800405671155616</c:v>
                  </c:pt>
                </c:numCache>
              </c:numRef>
            </c:plus>
            <c:minus>
              <c:numRef>
                <c:f>'INPUT CB'!$AQ$14:$AQ$19</c:f>
                <c:numCache>
                  <c:formatCode>General</c:formatCode>
                  <c:ptCount val="6"/>
                  <c:pt idx="0">
                    <c:v>0.23828582401933066</c:v>
                  </c:pt>
                  <c:pt idx="1">
                    <c:v>0.23021689963472516</c:v>
                  </c:pt>
                  <c:pt idx="2">
                    <c:v>0.20000000000000009</c:v>
                  </c:pt>
                  <c:pt idx="3">
                    <c:v>0.35123760781393715</c:v>
                  </c:pt>
                  <c:pt idx="4">
                    <c:v>0.22672946434021332</c:v>
                  </c:pt>
                  <c:pt idx="5">
                    <c:v>0.35800405671155616</c:v>
                  </c:pt>
                </c:numCache>
              </c:numRef>
            </c:minus>
          </c:errBars>
          <c:cat>
            <c:strRef>
              <c:f>'INPUT CB'!$AH$14:$AH$19</c:f>
              <c:strCache>
                <c:ptCount val="6"/>
                <c:pt idx="0">
                  <c:v>NONE</c:v>
                </c:pt>
                <c:pt idx="1">
                  <c:v>DAP</c:v>
                </c:pt>
                <c:pt idx="2">
                  <c:v>Sympal</c:v>
                </c:pt>
                <c:pt idx="3">
                  <c:v>TSP</c:v>
                </c:pt>
                <c:pt idx="4">
                  <c:v>TSP/KCL</c:v>
                </c:pt>
                <c:pt idx="5">
                  <c:v>TSP/KCL/Urea</c:v>
                </c:pt>
              </c:strCache>
            </c:strRef>
          </c:cat>
          <c:val>
            <c:numRef>
              <c:f>'INPUT CB'!$AK$14:$AK$19</c:f>
              <c:numCache>
                <c:formatCode>General</c:formatCode>
                <c:ptCount val="6"/>
                <c:pt idx="0">
                  <c:v>1.78125</c:v>
                </c:pt>
                <c:pt idx="1">
                  <c:v>1.6618055555555555</c:v>
                </c:pt>
                <c:pt idx="2">
                  <c:v>1.8</c:v>
                </c:pt>
                <c:pt idx="3">
                  <c:v>1.5349999999999999</c:v>
                </c:pt>
                <c:pt idx="4">
                  <c:v>1.8374999999999999</c:v>
                </c:pt>
                <c:pt idx="5">
                  <c:v>1.9656084656084658</c:v>
                </c:pt>
              </c:numCache>
            </c:numRef>
          </c:val>
        </c:ser>
        <c:ser>
          <c:idx val="3"/>
          <c:order val="3"/>
          <c:tx>
            <c:strRef>
              <c:f>'INPUT CB'!$AL$13</c:f>
              <c:strCache>
                <c:ptCount val="1"/>
                <c:pt idx="0">
                  <c:v> +L +I</c:v>
                </c:pt>
              </c:strCache>
            </c:strRef>
          </c:tx>
          <c:invertIfNegative val="0"/>
          <c:errBars>
            <c:errBarType val="both"/>
            <c:errValType val="cust"/>
            <c:noEndCap val="0"/>
            <c:plus>
              <c:numRef>
                <c:f>'INPUT CB'!$AR$14:$AR$18</c:f>
                <c:numCache>
                  <c:formatCode>General</c:formatCode>
                  <c:ptCount val="5"/>
                  <c:pt idx="0">
                    <c:v>0.2119942887986494</c:v>
                  </c:pt>
                  <c:pt idx="1">
                    <c:v>0.1624389384666089</c:v>
                  </c:pt>
                  <c:pt idx="2">
                    <c:v>0.24494897427831774</c:v>
                  </c:pt>
                  <c:pt idx="3">
                    <c:v>0.2199710817032873</c:v>
                  </c:pt>
                  <c:pt idx="4">
                    <c:v>0.17326547936414124</c:v>
                  </c:pt>
                </c:numCache>
              </c:numRef>
            </c:plus>
            <c:minus>
              <c:numRef>
                <c:f>'INPUT CB'!$AR$14:$AR$18</c:f>
                <c:numCache>
                  <c:formatCode>General</c:formatCode>
                  <c:ptCount val="5"/>
                  <c:pt idx="0">
                    <c:v>0.2119942887986494</c:v>
                  </c:pt>
                  <c:pt idx="1">
                    <c:v>0.1624389384666089</c:v>
                  </c:pt>
                  <c:pt idx="2">
                    <c:v>0.24494897427831774</c:v>
                  </c:pt>
                  <c:pt idx="3">
                    <c:v>0.2199710817032873</c:v>
                  </c:pt>
                  <c:pt idx="4">
                    <c:v>0.17326547936414124</c:v>
                  </c:pt>
                </c:numCache>
              </c:numRef>
            </c:minus>
          </c:errBars>
          <c:cat>
            <c:strRef>
              <c:f>'INPUT CB'!$AH$14:$AH$19</c:f>
              <c:strCache>
                <c:ptCount val="6"/>
                <c:pt idx="0">
                  <c:v>NONE</c:v>
                </c:pt>
                <c:pt idx="1">
                  <c:v>DAP</c:v>
                </c:pt>
                <c:pt idx="2">
                  <c:v>Sympal</c:v>
                </c:pt>
                <c:pt idx="3">
                  <c:v>TSP</c:v>
                </c:pt>
                <c:pt idx="4">
                  <c:v>TSP/KCL</c:v>
                </c:pt>
                <c:pt idx="5">
                  <c:v>TSP/KCL/Urea</c:v>
                </c:pt>
              </c:strCache>
            </c:strRef>
          </c:cat>
          <c:val>
            <c:numRef>
              <c:f>'INPUT CB'!$AL$14:$AL$19</c:f>
              <c:numCache>
                <c:formatCode>General</c:formatCode>
                <c:ptCount val="6"/>
                <c:pt idx="0">
                  <c:v>1.7305555555555556</c:v>
                </c:pt>
                <c:pt idx="1">
                  <c:v>1.6458333333333333</c:v>
                </c:pt>
                <c:pt idx="2">
                  <c:v>1.6</c:v>
                </c:pt>
                <c:pt idx="3">
                  <c:v>1.71875</c:v>
                </c:pt>
                <c:pt idx="4">
                  <c:v>1.565625</c:v>
                </c:pt>
              </c:numCache>
            </c:numRef>
          </c:val>
        </c:ser>
        <c:dLbls>
          <c:showLegendKey val="0"/>
          <c:showVal val="0"/>
          <c:showCatName val="0"/>
          <c:showSerName val="0"/>
          <c:showPercent val="0"/>
          <c:showBubbleSize val="0"/>
        </c:dLbls>
        <c:gapWidth val="150"/>
        <c:axId val="113187072"/>
        <c:axId val="113201152"/>
      </c:barChart>
      <c:catAx>
        <c:axId val="113187072"/>
        <c:scaling>
          <c:orientation val="minMax"/>
        </c:scaling>
        <c:delete val="0"/>
        <c:axPos val="b"/>
        <c:majorTickMark val="out"/>
        <c:minorTickMark val="none"/>
        <c:tickLblPos val="nextTo"/>
        <c:crossAx val="113201152"/>
        <c:crosses val="autoZero"/>
        <c:auto val="1"/>
        <c:lblAlgn val="ctr"/>
        <c:lblOffset val="100"/>
        <c:noMultiLvlLbl val="0"/>
      </c:catAx>
      <c:valAx>
        <c:axId val="113201152"/>
        <c:scaling>
          <c:orientation val="minMax"/>
        </c:scaling>
        <c:delete val="0"/>
        <c:axPos val="l"/>
        <c:title>
          <c:tx>
            <c:rich>
              <a:bodyPr rot="-5400000" vert="horz"/>
              <a:lstStyle/>
              <a:p>
                <a:pPr>
                  <a:defRPr/>
                </a:pPr>
                <a:r>
                  <a:rPr lang="en-US"/>
                  <a:t>nodule score</a:t>
                </a:r>
              </a:p>
            </c:rich>
          </c:tx>
          <c:overlay val="0"/>
        </c:title>
        <c:numFmt formatCode="General" sourceLinked="1"/>
        <c:majorTickMark val="out"/>
        <c:minorTickMark val="none"/>
        <c:tickLblPos val="nextTo"/>
        <c:crossAx val="11318707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CB'!$AI$32</c:f>
              <c:strCache>
                <c:ptCount val="1"/>
                <c:pt idx="0">
                  <c:v> -L -I</c:v>
                </c:pt>
              </c:strCache>
            </c:strRef>
          </c:tx>
          <c:invertIfNegative val="0"/>
          <c:errBars>
            <c:errBarType val="both"/>
            <c:errValType val="cust"/>
            <c:noEndCap val="0"/>
            <c:plus>
              <c:numRef>
                <c:f>'INPUT CB'!$AO$33:$AO$36</c:f>
                <c:numCache>
                  <c:formatCode>General</c:formatCode>
                  <c:ptCount val="4"/>
                  <c:pt idx="0">
                    <c:v>322.11532427599366</c:v>
                  </c:pt>
                  <c:pt idx="1">
                    <c:v>761.00994542278909</c:v>
                  </c:pt>
                  <c:pt idx="2">
                    <c:v>161.47366373652639</c:v>
                  </c:pt>
                  <c:pt idx="3">
                    <c:v>511.49825841346302</c:v>
                  </c:pt>
                </c:numCache>
              </c:numRef>
            </c:plus>
            <c:minus>
              <c:numRef>
                <c:f>'INPUT CB'!$AO$33:$AO$36</c:f>
                <c:numCache>
                  <c:formatCode>General</c:formatCode>
                  <c:ptCount val="4"/>
                  <c:pt idx="0">
                    <c:v>322.11532427599366</c:v>
                  </c:pt>
                  <c:pt idx="1">
                    <c:v>761.00994542278909</c:v>
                  </c:pt>
                  <c:pt idx="2">
                    <c:v>161.47366373652639</c:v>
                  </c:pt>
                  <c:pt idx="3">
                    <c:v>511.49825841346302</c:v>
                  </c:pt>
                </c:numCache>
              </c:numRef>
            </c:minus>
          </c:errBars>
          <c:cat>
            <c:strRef>
              <c:f>'INPUT CB'!$AH$33:$AH$37</c:f>
              <c:strCache>
                <c:ptCount val="5"/>
                <c:pt idx="0">
                  <c:v>DAP</c:v>
                </c:pt>
                <c:pt idx="1">
                  <c:v>NONE</c:v>
                </c:pt>
                <c:pt idx="2">
                  <c:v>TSP</c:v>
                </c:pt>
                <c:pt idx="3">
                  <c:v>TSP/KCL</c:v>
                </c:pt>
                <c:pt idx="4">
                  <c:v>TSP/KCL/Urea</c:v>
                </c:pt>
              </c:strCache>
            </c:strRef>
          </c:cat>
          <c:val>
            <c:numRef>
              <c:f>'INPUT CB'!$AI$33:$AI$37</c:f>
              <c:numCache>
                <c:formatCode>General</c:formatCode>
                <c:ptCount val="5"/>
                <c:pt idx="0">
                  <c:v>1485.2622051144606</c:v>
                </c:pt>
                <c:pt idx="1">
                  <c:v>1619.5584270385104</c:v>
                </c:pt>
                <c:pt idx="2">
                  <c:v>1542.4994954579051</c:v>
                </c:pt>
                <c:pt idx="3">
                  <c:v>1567.4792701195863</c:v>
                </c:pt>
              </c:numCache>
            </c:numRef>
          </c:val>
        </c:ser>
        <c:ser>
          <c:idx val="1"/>
          <c:order val="1"/>
          <c:tx>
            <c:strRef>
              <c:f>'INPUT CB'!$AJ$32</c:f>
              <c:strCache>
                <c:ptCount val="1"/>
                <c:pt idx="0">
                  <c:v> -L +I</c:v>
                </c:pt>
              </c:strCache>
            </c:strRef>
          </c:tx>
          <c:invertIfNegative val="0"/>
          <c:errBars>
            <c:errBarType val="both"/>
            <c:errValType val="cust"/>
            <c:noEndCap val="0"/>
            <c:plus>
              <c:numRef>
                <c:f>'INPUT CB'!$AP$33:$AP$37</c:f>
                <c:numCache>
                  <c:formatCode>General</c:formatCode>
                  <c:ptCount val="5"/>
                  <c:pt idx="0">
                    <c:v>767.59155414401994</c:v>
                  </c:pt>
                  <c:pt idx="1">
                    <c:v>527.14016997288127</c:v>
                  </c:pt>
                  <c:pt idx="2">
                    <c:v>681.63950326441943</c:v>
                  </c:pt>
                  <c:pt idx="3">
                    <c:v>339.78469171919602</c:v>
                  </c:pt>
                  <c:pt idx="4">
                    <c:v>708.62934426672939</c:v>
                  </c:pt>
                </c:numCache>
              </c:numRef>
            </c:plus>
            <c:minus>
              <c:numRef>
                <c:f>'INPUT CB'!$AP$33:$AP$37</c:f>
                <c:numCache>
                  <c:formatCode>General</c:formatCode>
                  <c:ptCount val="5"/>
                  <c:pt idx="0">
                    <c:v>767.59155414401994</c:v>
                  </c:pt>
                  <c:pt idx="1">
                    <c:v>527.14016997288127</c:v>
                  </c:pt>
                  <c:pt idx="2">
                    <c:v>681.63950326441943</c:v>
                  </c:pt>
                  <c:pt idx="3">
                    <c:v>339.78469171919602</c:v>
                  </c:pt>
                  <c:pt idx="4">
                    <c:v>708.62934426672939</c:v>
                  </c:pt>
                </c:numCache>
              </c:numRef>
            </c:minus>
          </c:errBars>
          <c:cat>
            <c:strRef>
              <c:f>'INPUT CB'!$AH$33:$AH$37</c:f>
              <c:strCache>
                <c:ptCount val="5"/>
                <c:pt idx="0">
                  <c:v>DAP</c:v>
                </c:pt>
                <c:pt idx="1">
                  <c:v>NONE</c:v>
                </c:pt>
                <c:pt idx="2">
                  <c:v>TSP</c:v>
                </c:pt>
                <c:pt idx="3">
                  <c:v>TSP/KCL</c:v>
                </c:pt>
                <c:pt idx="4">
                  <c:v>TSP/KCL/Urea</c:v>
                </c:pt>
              </c:strCache>
            </c:strRef>
          </c:cat>
          <c:val>
            <c:numRef>
              <c:f>'INPUT CB'!$AJ$33:$AJ$37</c:f>
              <c:numCache>
                <c:formatCode>General</c:formatCode>
                <c:ptCount val="5"/>
                <c:pt idx="0">
                  <c:v>2193.9273784971301</c:v>
                </c:pt>
                <c:pt idx="1">
                  <c:v>1492.0409494442938</c:v>
                </c:pt>
                <c:pt idx="2">
                  <c:v>1890.9260859401354</c:v>
                </c:pt>
                <c:pt idx="3">
                  <c:v>1380.0335520492918</c:v>
                </c:pt>
                <c:pt idx="4">
                  <c:v>2126.0852597732978</c:v>
                </c:pt>
              </c:numCache>
            </c:numRef>
          </c:val>
        </c:ser>
        <c:ser>
          <c:idx val="2"/>
          <c:order val="2"/>
          <c:tx>
            <c:strRef>
              <c:f>'INPUT CB'!$AK$32</c:f>
              <c:strCache>
                <c:ptCount val="1"/>
                <c:pt idx="0">
                  <c:v> +L -I</c:v>
                </c:pt>
              </c:strCache>
            </c:strRef>
          </c:tx>
          <c:invertIfNegative val="0"/>
          <c:errBars>
            <c:errBarType val="both"/>
            <c:errValType val="cust"/>
            <c:noEndCap val="0"/>
            <c:plus>
              <c:numRef>
                <c:f>'INPUT CB'!$AQ$33:$AQ$37</c:f>
                <c:numCache>
                  <c:formatCode>General</c:formatCode>
                  <c:ptCount val="5"/>
                  <c:pt idx="0">
                    <c:v>520.91149772811787</c:v>
                  </c:pt>
                  <c:pt idx="1">
                    <c:v>556.18487188447648</c:v>
                  </c:pt>
                  <c:pt idx="2">
                    <c:v>467.17477426911353</c:v>
                  </c:pt>
                  <c:pt idx="3">
                    <c:v>857.79953826711073</c:v>
                  </c:pt>
                  <c:pt idx="4">
                    <c:v>630.95399418442491</c:v>
                  </c:pt>
                </c:numCache>
              </c:numRef>
            </c:plus>
            <c:minus>
              <c:numRef>
                <c:f>'INPUT CB'!$AQ$33:$AQ$37</c:f>
                <c:numCache>
                  <c:formatCode>General</c:formatCode>
                  <c:ptCount val="5"/>
                  <c:pt idx="0">
                    <c:v>520.91149772811787</c:v>
                  </c:pt>
                  <c:pt idx="1">
                    <c:v>556.18487188447648</c:v>
                  </c:pt>
                  <c:pt idx="2">
                    <c:v>467.17477426911353</c:v>
                  </c:pt>
                  <c:pt idx="3">
                    <c:v>857.79953826711073</c:v>
                  </c:pt>
                  <c:pt idx="4">
                    <c:v>630.95399418442491</c:v>
                  </c:pt>
                </c:numCache>
              </c:numRef>
            </c:minus>
          </c:errBars>
          <c:cat>
            <c:strRef>
              <c:f>'INPUT CB'!$AH$33:$AH$37</c:f>
              <c:strCache>
                <c:ptCount val="5"/>
                <c:pt idx="0">
                  <c:v>DAP</c:v>
                </c:pt>
                <c:pt idx="1">
                  <c:v>NONE</c:v>
                </c:pt>
                <c:pt idx="2">
                  <c:v>TSP</c:v>
                </c:pt>
                <c:pt idx="3">
                  <c:v>TSP/KCL</c:v>
                </c:pt>
                <c:pt idx="4">
                  <c:v>TSP/KCL/Urea</c:v>
                </c:pt>
              </c:strCache>
            </c:strRef>
          </c:cat>
          <c:val>
            <c:numRef>
              <c:f>'INPUT CB'!$AK$33:$AK$37</c:f>
              <c:numCache>
                <c:formatCode>General</c:formatCode>
                <c:ptCount val="5"/>
                <c:pt idx="0">
                  <c:v>2504.6761393315996</c:v>
                </c:pt>
                <c:pt idx="1">
                  <c:v>1441.6006055361938</c:v>
                </c:pt>
                <c:pt idx="2">
                  <c:v>1820.8126942501942</c:v>
                </c:pt>
                <c:pt idx="3">
                  <c:v>2540.7503943318484</c:v>
                </c:pt>
                <c:pt idx="4">
                  <c:v>2467.3365015501231</c:v>
                </c:pt>
              </c:numCache>
            </c:numRef>
          </c:val>
        </c:ser>
        <c:ser>
          <c:idx val="3"/>
          <c:order val="3"/>
          <c:tx>
            <c:strRef>
              <c:f>'INPUT CB'!$AL$32</c:f>
              <c:strCache>
                <c:ptCount val="1"/>
                <c:pt idx="0">
                  <c:v> +L +I</c:v>
                </c:pt>
              </c:strCache>
            </c:strRef>
          </c:tx>
          <c:invertIfNegative val="0"/>
          <c:errBars>
            <c:errBarType val="both"/>
            <c:errValType val="cust"/>
            <c:noEndCap val="0"/>
            <c:plus>
              <c:numRef>
                <c:f>'INPUT CB'!$AR$33:$AR$36</c:f>
                <c:numCache>
                  <c:formatCode>General</c:formatCode>
                  <c:ptCount val="4"/>
                  <c:pt idx="0">
                    <c:v>585.78770456836708</c:v>
                  </c:pt>
                  <c:pt idx="1">
                    <c:v>568.07697393816488</c:v>
                  </c:pt>
                  <c:pt idx="2">
                    <c:v>553.73177215904036</c:v>
                  </c:pt>
                  <c:pt idx="3">
                    <c:v>566.37247264874156</c:v>
                  </c:pt>
                </c:numCache>
              </c:numRef>
            </c:plus>
            <c:minus>
              <c:numRef>
                <c:f>'INPUT CB'!$AR$33:$AR$36</c:f>
                <c:numCache>
                  <c:formatCode>General</c:formatCode>
                  <c:ptCount val="4"/>
                  <c:pt idx="0">
                    <c:v>585.78770456836708</c:v>
                  </c:pt>
                  <c:pt idx="1">
                    <c:v>568.07697393816488</c:v>
                  </c:pt>
                  <c:pt idx="2">
                    <c:v>553.73177215904036</c:v>
                  </c:pt>
                  <c:pt idx="3">
                    <c:v>566.37247264874156</c:v>
                  </c:pt>
                </c:numCache>
              </c:numRef>
            </c:minus>
          </c:errBars>
          <c:cat>
            <c:strRef>
              <c:f>'INPUT CB'!$AH$33:$AH$37</c:f>
              <c:strCache>
                <c:ptCount val="5"/>
                <c:pt idx="0">
                  <c:v>DAP</c:v>
                </c:pt>
                <c:pt idx="1">
                  <c:v>NONE</c:v>
                </c:pt>
                <c:pt idx="2">
                  <c:v>TSP</c:v>
                </c:pt>
                <c:pt idx="3">
                  <c:v>TSP/KCL</c:v>
                </c:pt>
                <c:pt idx="4">
                  <c:v>TSP/KCL/Urea</c:v>
                </c:pt>
              </c:strCache>
            </c:strRef>
          </c:cat>
          <c:val>
            <c:numRef>
              <c:f>'INPUT CB'!$AL$33:$AL$37</c:f>
              <c:numCache>
                <c:formatCode>General</c:formatCode>
                <c:ptCount val="5"/>
                <c:pt idx="0">
                  <c:v>1986.5839775579509</c:v>
                </c:pt>
                <c:pt idx="1">
                  <c:v>1670.0587882962802</c:v>
                </c:pt>
                <c:pt idx="2">
                  <c:v>1355.0927266231695</c:v>
                </c:pt>
                <c:pt idx="3">
                  <c:v>1478.4202950527294</c:v>
                </c:pt>
              </c:numCache>
            </c:numRef>
          </c:val>
        </c:ser>
        <c:dLbls>
          <c:showLegendKey val="0"/>
          <c:showVal val="0"/>
          <c:showCatName val="0"/>
          <c:showSerName val="0"/>
          <c:showPercent val="0"/>
          <c:showBubbleSize val="0"/>
        </c:dLbls>
        <c:gapWidth val="150"/>
        <c:axId val="113238016"/>
        <c:axId val="113239552"/>
      </c:barChart>
      <c:catAx>
        <c:axId val="113238016"/>
        <c:scaling>
          <c:orientation val="minMax"/>
        </c:scaling>
        <c:delete val="0"/>
        <c:axPos val="b"/>
        <c:majorTickMark val="out"/>
        <c:minorTickMark val="none"/>
        <c:tickLblPos val="nextTo"/>
        <c:crossAx val="113239552"/>
        <c:crosses val="autoZero"/>
        <c:auto val="1"/>
        <c:lblAlgn val="ctr"/>
        <c:lblOffset val="100"/>
        <c:noMultiLvlLbl val="0"/>
      </c:catAx>
      <c:valAx>
        <c:axId val="113239552"/>
        <c:scaling>
          <c:orientation val="minMax"/>
        </c:scaling>
        <c:delete val="0"/>
        <c:axPos val="l"/>
        <c:majorGridlines/>
        <c:numFmt formatCode="General" sourceLinked="1"/>
        <c:majorTickMark val="out"/>
        <c:minorTickMark val="none"/>
        <c:tickLblPos val="nextTo"/>
        <c:crossAx val="113238016"/>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CB'!$CE$4</c:f>
              <c:strCache>
                <c:ptCount val="1"/>
                <c:pt idx="0">
                  <c:v> -L -I</c:v>
                </c:pt>
              </c:strCache>
            </c:strRef>
          </c:tx>
          <c:invertIfNegative val="0"/>
          <c:errBars>
            <c:errBarType val="both"/>
            <c:errValType val="cust"/>
            <c:noEndCap val="0"/>
            <c:plus>
              <c:numRef>
                <c:f>'INPUT CB'!$CK$5:$CK$10</c:f>
                <c:numCache>
                  <c:formatCode>General</c:formatCode>
                  <c:ptCount val="6"/>
                  <c:pt idx="0">
                    <c:v>451.87033863118933</c:v>
                  </c:pt>
                  <c:pt idx="1">
                    <c:v>686.26880094160515</c:v>
                  </c:pt>
                  <c:pt idx="2">
                    <c:v>410.18883187668206</c:v>
                  </c:pt>
                  <c:pt idx="3">
                    <c:v>471.98528902320538</c:v>
                  </c:pt>
                  <c:pt idx="4">
                    <c:v>415.85965018404585</c:v>
                  </c:pt>
                </c:numCache>
              </c:numRef>
            </c:plus>
            <c:minus>
              <c:numRef>
                <c:f>'INPUT CB'!$CK$5:$CK$10</c:f>
                <c:numCache>
                  <c:formatCode>General</c:formatCode>
                  <c:ptCount val="6"/>
                  <c:pt idx="0">
                    <c:v>451.87033863118933</c:v>
                  </c:pt>
                  <c:pt idx="1">
                    <c:v>686.26880094160515</c:v>
                  </c:pt>
                  <c:pt idx="2">
                    <c:v>410.18883187668206</c:v>
                  </c:pt>
                  <c:pt idx="3">
                    <c:v>471.98528902320538</c:v>
                  </c:pt>
                  <c:pt idx="4">
                    <c:v>415.85965018404585</c:v>
                  </c:pt>
                </c:numCache>
              </c:numRef>
            </c:minus>
          </c:errBars>
          <c:cat>
            <c:strRef>
              <c:f>'INPUT CB'!$CD$5:$CD$10</c:f>
              <c:strCache>
                <c:ptCount val="6"/>
                <c:pt idx="0">
                  <c:v>NONE</c:v>
                </c:pt>
                <c:pt idx="1">
                  <c:v>DAP</c:v>
                </c:pt>
                <c:pt idx="2">
                  <c:v>Sympal</c:v>
                </c:pt>
                <c:pt idx="3">
                  <c:v>TSP</c:v>
                </c:pt>
                <c:pt idx="4">
                  <c:v>TSP/KCL</c:v>
                </c:pt>
                <c:pt idx="5">
                  <c:v>TSP/KCL/Urea</c:v>
                </c:pt>
              </c:strCache>
            </c:strRef>
          </c:cat>
          <c:val>
            <c:numRef>
              <c:f>'INPUT CB'!$CE$5:$CE$10</c:f>
              <c:numCache>
                <c:formatCode>General</c:formatCode>
                <c:ptCount val="6"/>
                <c:pt idx="0">
                  <c:v>2531.295157500188</c:v>
                </c:pt>
                <c:pt idx="1">
                  <c:v>2937.6983633324385</c:v>
                </c:pt>
                <c:pt idx="2">
                  <c:v>1819.0866392106393</c:v>
                </c:pt>
                <c:pt idx="3">
                  <c:v>2599.7800821017777</c:v>
                </c:pt>
                <c:pt idx="4">
                  <c:v>2122.2213575528231</c:v>
                </c:pt>
              </c:numCache>
            </c:numRef>
          </c:val>
        </c:ser>
        <c:ser>
          <c:idx val="1"/>
          <c:order val="1"/>
          <c:tx>
            <c:strRef>
              <c:f>'INPUT CB'!$CF$4</c:f>
              <c:strCache>
                <c:ptCount val="1"/>
                <c:pt idx="0">
                  <c:v> -L +I</c:v>
                </c:pt>
              </c:strCache>
            </c:strRef>
          </c:tx>
          <c:invertIfNegative val="0"/>
          <c:errBars>
            <c:errBarType val="both"/>
            <c:errValType val="cust"/>
            <c:noEndCap val="0"/>
            <c:plus>
              <c:numRef>
                <c:f>'INPUT CB'!$CL$5:$CL$10</c:f>
                <c:numCache>
                  <c:formatCode>General</c:formatCode>
                  <c:ptCount val="6"/>
                  <c:pt idx="0">
                    <c:v>519.09146107300899</c:v>
                  </c:pt>
                  <c:pt idx="1">
                    <c:v>582.7374849995324</c:v>
                  </c:pt>
                  <c:pt idx="2">
                    <c:v>422.67703656719368</c:v>
                  </c:pt>
                  <c:pt idx="3">
                    <c:v>508.44680070322437</c:v>
                  </c:pt>
                  <c:pt idx="4">
                    <c:v>522.21991297656064</c:v>
                  </c:pt>
                  <c:pt idx="5">
                    <c:v>784.64314696917859</c:v>
                  </c:pt>
                </c:numCache>
              </c:numRef>
            </c:plus>
            <c:minus>
              <c:numRef>
                <c:f>'INPUT CB'!$CL$5:$CL$10</c:f>
                <c:numCache>
                  <c:formatCode>General</c:formatCode>
                  <c:ptCount val="6"/>
                  <c:pt idx="0">
                    <c:v>519.09146107300899</c:v>
                  </c:pt>
                  <c:pt idx="1">
                    <c:v>582.7374849995324</c:v>
                  </c:pt>
                  <c:pt idx="2">
                    <c:v>422.67703656719368</c:v>
                  </c:pt>
                  <c:pt idx="3">
                    <c:v>508.44680070322437</c:v>
                  </c:pt>
                  <c:pt idx="4">
                    <c:v>522.21991297656064</c:v>
                  </c:pt>
                  <c:pt idx="5">
                    <c:v>784.64314696917859</c:v>
                  </c:pt>
                </c:numCache>
              </c:numRef>
            </c:minus>
          </c:errBars>
          <c:cat>
            <c:strRef>
              <c:f>'INPUT CB'!$CD$5:$CD$10</c:f>
              <c:strCache>
                <c:ptCount val="6"/>
                <c:pt idx="0">
                  <c:v>NONE</c:v>
                </c:pt>
                <c:pt idx="1">
                  <c:v>DAP</c:v>
                </c:pt>
                <c:pt idx="2">
                  <c:v>Sympal</c:v>
                </c:pt>
                <c:pt idx="3">
                  <c:v>TSP</c:v>
                </c:pt>
                <c:pt idx="4">
                  <c:v>TSP/KCL</c:v>
                </c:pt>
                <c:pt idx="5">
                  <c:v>TSP/KCL/Urea</c:v>
                </c:pt>
              </c:strCache>
            </c:strRef>
          </c:cat>
          <c:val>
            <c:numRef>
              <c:f>'INPUT CB'!$CF$5:$CF$10</c:f>
              <c:numCache>
                <c:formatCode>General</c:formatCode>
                <c:ptCount val="6"/>
                <c:pt idx="0">
                  <c:v>2303.9938328569774</c:v>
                </c:pt>
                <c:pt idx="1">
                  <c:v>2954.528363159031</c:v>
                </c:pt>
                <c:pt idx="2">
                  <c:v>1199.6259158575169</c:v>
                </c:pt>
                <c:pt idx="3">
                  <c:v>2314.6604626396984</c:v>
                </c:pt>
                <c:pt idx="4">
                  <c:v>2608.689575648762</c:v>
                </c:pt>
                <c:pt idx="5">
                  <c:v>3663.3842153844839</c:v>
                </c:pt>
              </c:numCache>
            </c:numRef>
          </c:val>
        </c:ser>
        <c:ser>
          <c:idx val="2"/>
          <c:order val="2"/>
          <c:tx>
            <c:strRef>
              <c:f>'INPUT CB'!$CG$4</c:f>
              <c:strCache>
                <c:ptCount val="1"/>
                <c:pt idx="0">
                  <c:v> +L -I</c:v>
                </c:pt>
              </c:strCache>
            </c:strRef>
          </c:tx>
          <c:invertIfNegative val="0"/>
          <c:errBars>
            <c:errBarType val="both"/>
            <c:errValType val="cust"/>
            <c:noEndCap val="0"/>
            <c:plus>
              <c:numRef>
                <c:f>'INPUT CB'!$CM$5:$CM$10</c:f>
                <c:numCache>
                  <c:formatCode>General</c:formatCode>
                  <c:ptCount val="6"/>
                  <c:pt idx="0">
                    <c:v>492.54879318295349</c:v>
                  </c:pt>
                  <c:pt idx="1">
                    <c:v>575.12045594567337</c:v>
                  </c:pt>
                  <c:pt idx="2">
                    <c:v>565.04971640406086</c:v>
                  </c:pt>
                  <c:pt idx="3">
                    <c:v>502.76088939497242</c:v>
                  </c:pt>
                  <c:pt idx="4">
                    <c:v>484.7716726047542</c:v>
                  </c:pt>
                  <c:pt idx="5">
                    <c:v>760.51645524869366</c:v>
                  </c:pt>
                </c:numCache>
              </c:numRef>
            </c:plus>
            <c:minus>
              <c:numRef>
                <c:f>'INPUT CB'!$CM$5:$CM$10</c:f>
                <c:numCache>
                  <c:formatCode>General</c:formatCode>
                  <c:ptCount val="6"/>
                  <c:pt idx="0">
                    <c:v>492.54879318295349</c:v>
                  </c:pt>
                  <c:pt idx="1">
                    <c:v>575.12045594567337</c:v>
                  </c:pt>
                  <c:pt idx="2">
                    <c:v>565.04971640406086</c:v>
                  </c:pt>
                  <c:pt idx="3">
                    <c:v>502.76088939497242</c:v>
                  </c:pt>
                  <c:pt idx="4">
                    <c:v>484.7716726047542</c:v>
                  </c:pt>
                  <c:pt idx="5">
                    <c:v>760.51645524869366</c:v>
                  </c:pt>
                </c:numCache>
              </c:numRef>
            </c:minus>
          </c:errBars>
          <c:cat>
            <c:strRef>
              <c:f>'INPUT CB'!$CD$5:$CD$10</c:f>
              <c:strCache>
                <c:ptCount val="6"/>
                <c:pt idx="0">
                  <c:v>NONE</c:v>
                </c:pt>
                <c:pt idx="1">
                  <c:v>DAP</c:v>
                </c:pt>
                <c:pt idx="2">
                  <c:v>Sympal</c:v>
                </c:pt>
                <c:pt idx="3">
                  <c:v>TSP</c:v>
                </c:pt>
                <c:pt idx="4">
                  <c:v>TSP/KCL</c:v>
                </c:pt>
                <c:pt idx="5">
                  <c:v>TSP/KCL/Urea</c:v>
                </c:pt>
              </c:strCache>
            </c:strRef>
          </c:cat>
          <c:val>
            <c:numRef>
              <c:f>'INPUT CB'!$CG$5:$CG$10</c:f>
              <c:numCache>
                <c:formatCode>General</c:formatCode>
                <c:ptCount val="6"/>
                <c:pt idx="0">
                  <c:v>2578.3092446444207</c:v>
                </c:pt>
                <c:pt idx="1">
                  <c:v>2976.516849349835</c:v>
                </c:pt>
                <c:pt idx="2">
                  <c:v>2254.4045820035303</c:v>
                </c:pt>
                <c:pt idx="3">
                  <c:v>2625.0557278912484</c:v>
                </c:pt>
                <c:pt idx="4">
                  <c:v>3008.2055446177687</c:v>
                </c:pt>
                <c:pt idx="5">
                  <c:v>3762.939066230821</c:v>
                </c:pt>
              </c:numCache>
            </c:numRef>
          </c:val>
        </c:ser>
        <c:ser>
          <c:idx val="3"/>
          <c:order val="3"/>
          <c:tx>
            <c:strRef>
              <c:f>'INPUT CB'!$CH$4</c:f>
              <c:strCache>
                <c:ptCount val="1"/>
                <c:pt idx="0">
                  <c:v> +L +I</c:v>
                </c:pt>
              </c:strCache>
            </c:strRef>
          </c:tx>
          <c:invertIfNegative val="0"/>
          <c:errBars>
            <c:errBarType val="both"/>
            <c:errValType val="cust"/>
            <c:noEndCap val="0"/>
            <c:plus>
              <c:numRef>
                <c:f>'INPUT CB'!$CN$5:$CN$10</c:f>
                <c:numCache>
                  <c:formatCode>General</c:formatCode>
                  <c:ptCount val="6"/>
                  <c:pt idx="0">
                    <c:v>509.60903139322528</c:v>
                  </c:pt>
                  <c:pt idx="1">
                    <c:v>532.29143487652959</c:v>
                  </c:pt>
                  <c:pt idx="2">
                    <c:v>517.34183261931605</c:v>
                  </c:pt>
                  <c:pt idx="3">
                    <c:v>547.95594461787539</c:v>
                  </c:pt>
                  <c:pt idx="4">
                    <c:v>559.14447660353198</c:v>
                  </c:pt>
                </c:numCache>
              </c:numRef>
            </c:plus>
            <c:minus>
              <c:numRef>
                <c:f>'INPUT CB'!$CN$5:$CN$10</c:f>
                <c:numCache>
                  <c:formatCode>General</c:formatCode>
                  <c:ptCount val="6"/>
                  <c:pt idx="0">
                    <c:v>509.60903139322528</c:v>
                  </c:pt>
                  <c:pt idx="1">
                    <c:v>532.29143487652959</c:v>
                  </c:pt>
                  <c:pt idx="2">
                    <c:v>517.34183261931605</c:v>
                  </c:pt>
                  <c:pt idx="3">
                    <c:v>547.95594461787539</c:v>
                  </c:pt>
                  <c:pt idx="4">
                    <c:v>559.14447660353198</c:v>
                  </c:pt>
                </c:numCache>
              </c:numRef>
            </c:minus>
          </c:errBars>
          <c:cat>
            <c:strRef>
              <c:f>'INPUT CB'!$CD$5:$CD$10</c:f>
              <c:strCache>
                <c:ptCount val="6"/>
                <c:pt idx="0">
                  <c:v>NONE</c:v>
                </c:pt>
                <c:pt idx="1">
                  <c:v>DAP</c:v>
                </c:pt>
                <c:pt idx="2">
                  <c:v>Sympal</c:v>
                </c:pt>
                <c:pt idx="3">
                  <c:v>TSP</c:v>
                </c:pt>
                <c:pt idx="4">
                  <c:v>TSP/KCL</c:v>
                </c:pt>
                <c:pt idx="5">
                  <c:v>TSP/KCL/Urea</c:v>
                </c:pt>
              </c:strCache>
            </c:strRef>
          </c:cat>
          <c:val>
            <c:numRef>
              <c:f>'INPUT CB'!$CH$5:$CH$10</c:f>
              <c:numCache>
                <c:formatCode>General</c:formatCode>
                <c:ptCount val="6"/>
                <c:pt idx="0">
                  <c:v>2587.8024659320608</c:v>
                </c:pt>
                <c:pt idx="1">
                  <c:v>2649.2738250499551</c:v>
                </c:pt>
                <c:pt idx="2">
                  <c:v>1996.3142049568364</c:v>
                </c:pt>
                <c:pt idx="3">
                  <c:v>2701.4734548149904</c:v>
                </c:pt>
                <c:pt idx="4">
                  <c:v>2889.379353872906</c:v>
                </c:pt>
              </c:numCache>
            </c:numRef>
          </c:val>
        </c:ser>
        <c:dLbls>
          <c:showLegendKey val="0"/>
          <c:showVal val="0"/>
          <c:showCatName val="0"/>
          <c:showSerName val="0"/>
          <c:showPercent val="0"/>
          <c:showBubbleSize val="0"/>
        </c:dLbls>
        <c:gapWidth val="150"/>
        <c:axId val="113276032"/>
        <c:axId val="113277568"/>
      </c:barChart>
      <c:catAx>
        <c:axId val="113276032"/>
        <c:scaling>
          <c:orientation val="minMax"/>
        </c:scaling>
        <c:delete val="0"/>
        <c:axPos val="b"/>
        <c:majorTickMark val="out"/>
        <c:minorTickMark val="none"/>
        <c:tickLblPos val="nextTo"/>
        <c:crossAx val="113277568"/>
        <c:crosses val="autoZero"/>
        <c:auto val="1"/>
        <c:lblAlgn val="ctr"/>
        <c:lblOffset val="100"/>
        <c:noMultiLvlLbl val="0"/>
      </c:catAx>
      <c:valAx>
        <c:axId val="113277568"/>
        <c:scaling>
          <c:orientation val="minMax"/>
        </c:scaling>
        <c:delete val="0"/>
        <c:axPos val="l"/>
        <c:title>
          <c:tx>
            <c:rich>
              <a:bodyPr rot="-5400000" vert="horz"/>
              <a:lstStyle/>
              <a:p>
                <a:pPr>
                  <a:defRPr/>
                </a:pPr>
                <a:r>
                  <a:rPr lang="en-US"/>
                  <a:t>Climbing bean grain yield (kg/ha)</a:t>
                </a:r>
              </a:p>
            </c:rich>
          </c:tx>
          <c:layout/>
          <c:overlay val="0"/>
        </c:title>
        <c:numFmt formatCode="General" sourceLinked="1"/>
        <c:majorTickMark val="out"/>
        <c:minorTickMark val="none"/>
        <c:tickLblPos val="nextTo"/>
        <c:crossAx val="113276032"/>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CB'!$CE$13</c:f>
              <c:strCache>
                <c:ptCount val="1"/>
                <c:pt idx="0">
                  <c:v> -L -I</c:v>
                </c:pt>
              </c:strCache>
            </c:strRef>
          </c:tx>
          <c:invertIfNegative val="0"/>
          <c:errBars>
            <c:errBarType val="both"/>
            <c:errValType val="cust"/>
            <c:noEndCap val="0"/>
            <c:plus>
              <c:numRef>
                <c:f>'INPUT CB'!$CK$14:$CK$19</c:f>
                <c:numCache>
                  <c:formatCode>General</c:formatCode>
                  <c:ptCount val="6"/>
                  <c:pt idx="0">
                    <c:v>0.16647388299372445</c:v>
                  </c:pt>
                  <c:pt idx="1">
                    <c:v>0.18359362876727642</c:v>
                  </c:pt>
                  <c:pt idx="2">
                    <c:v>0.24494897427831774</c:v>
                  </c:pt>
                  <c:pt idx="3">
                    <c:v>0.23829611754220628</c:v>
                  </c:pt>
                  <c:pt idx="4">
                    <c:v>8.7880224648651528E-2</c:v>
                  </c:pt>
                </c:numCache>
              </c:numRef>
            </c:plus>
            <c:minus>
              <c:numRef>
                <c:f>'INPUT CB'!$CK$14:$CK$19</c:f>
                <c:numCache>
                  <c:formatCode>General</c:formatCode>
                  <c:ptCount val="6"/>
                  <c:pt idx="0">
                    <c:v>0.16647388299372445</c:v>
                  </c:pt>
                  <c:pt idx="1">
                    <c:v>0.18359362876727642</c:v>
                  </c:pt>
                  <c:pt idx="2">
                    <c:v>0.24494897427831774</c:v>
                  </c:pt>
                  <c:pt idx="3">
                    <c:v>0.23829611754220628</c:v>
                  </c:pt>
                  <c:pt idx="4">
                    <c:v>8.7880224648651528E-2</c:v>
                  </c:pt>
                </c:numCache>
              </c:numRef>
            </c:minus>
          </c:errBars>
          <c:cat>
            <c:strRef>
              <c:f>'INPUT CB'!$CD$14:$CD$19</c:f>
              <c:strCache>
                <c:ptCount val="6"/>
                <c:pt idx="0">
                  <c:v>NONE</c:v>
                </c:pt>
                <c:pt idx="1">
                  <c:v>DAP</c:v>
                </c:pt>
                <c:pt idx="2">
                  <c:v>Sympal</c:v>
                </c:pt>
                <c:pt idx="3">
                  <c:v>TSP</c:v>
                </c:pt>
                <c:pt idx="4">
                  <c:v>TSP/KCL</c:v>
                </c:pt>
                <c:pt idx="5">
                  <c:v>TSP/KCL/Urea</c:v>
                </c:pt>
              </c:strCache>
            </c:strRef>
          </c:cat>
          <c:val>
            <c:numRef>
              <c:f>'INPUT CB'!$CE$14:$CE$19</c:f>
              <c:numCache>
                <c:formatCode>General</c:formatCode>
                <c:ptCount val="6"/>
                <c:pt idx="0">
                  <c:v>1.6309090909090911</c:v>
                </c:pt>
                <c:pt idx="1">
                  <c:v>1.8051370851370854</c:v>
                </c:pt>
                <c:pt idx="2">
                  <c:v>1.6</c:v>
                </c:pt>
                <c:pt idx="3">
                  <c:v>1.6959740259740259</c:v>
                </c:pt>
                <c:pt idx="4">
                  <c:v>1.9095454545454549</c:v>
                </c:pt>
              </c:numCache>
            </c:numRef>
          </c:val>
        </c:ser>
        <c:ser>
          <c:idx val="1"/>
          <c:order val="1"/>
          <c:tx>
            <c:strRef>
              <c:f>'INPUT CB'!$CF$13</c:f>
              <c:strCache>
                <c:ptCount val="1"/>
                <c:pt idx="0">
                  <c:v> -L +I</c:v>
                </c:pt>
              </c:strCache>
            </c:strRef>
          </c:tx>
          <c:invertIfNegative val="0"/>
          <c:errBars>
            <c:errBarType val="both"/>
            <c:errValType val="cust"/>
            <c:noEndCap val="0"/>
            <c:plus>
              <c:numRef>
                <c:f>'INPUT CB'!$CL$14:$CL$19</c:f>
                <c:numCache>
                  <c:formatCode>General</c:formatCode>
                  <c:ptCount val="6"/>
                  <c:pt idx="0">
                    <c:v>0.15672989636604034</c:v>
                  </c:pt>
                  <c:pt idx="1">
                    <c:v>0.16142705644408248</c:v>
                  </c:pt>
                  <c:pt idx="2">
                    <c:v>0.19999999999999996</c:v>
                  </c:pt>
                  <c:pt idx="3">
                    <c:v>0.15491040615431953</c:v>
                  </c:pt>
                  <c:pt idx="4">
                    <c:v>0.14862552087224276</c:v>
                  </c:pt>
                  <c:pt idx="5">
                    <c:v>0.35207716957129387</c:v>
                  </c:pt>
                </c:numCache>
              </c:numRef>
            </c:plus>
            <c:minus>
              <c:numRef>
                <c:f>'INPUT CB'!$CL$14:$CL$19</c:f>
                <c:numCache>
                  <c:formatCode>General</c:formatCode>
                  <c:ptCount val="6"/>
                  <c:pt idx="0">
                    <c:v>0.15672989636604034</c:v>
                  </c:pt>
                  <c:pt idx="1">
                    <c:v>0.16142705644408248</c:v>
                  </c:pt>
                  <c:pt idx="2">
                    <c:v>0.19999999999999996</c:v>
                  </c:pt>
                  <c:pt idx="3">
                    <c:v>0.15491040615431953</c:v>
                  </c:pt>
                  <c:pt idx="4">
                    <c:v>0.14862552087224276</c:v>
                  </c:pt>
                  <c:pt idx="5">
                    <c:v>0.35207716957129387</c:v>
                  </c:pt>
                </c:numCache>
              </c:numRef>
            </c:minus>
          </c:errBars>
          <c:cat>
            <c:strRef>
              <c:f>'INPUT CB'!$CD$14:$CD$19</c:f>
              <c:strCache>
                <c:ptCount val="6"/>
                <c:pt idx="0">
                  <c:v>NONE</c:v>
                </c:pt>
                <c:pt idx="1">
                  <c:v>DAP</c:v>
                </c:pt>
                <c:pt idx="2">
                  <c:v>Sympal</c:v>
                </c:pt>
                <c:pt idx="3">
                  <c:v>TSP</c:v>
                </c:pt>
                <c:pt idx="4">
                  <c:v>TSP/KCL</c:v>
                </c:pt>
                <c:pt idx="5">
                  <c:v>TSP/KCL/Urea</c:v>
                </c:pt>
              </c:strCache>
            </c:strRef>
          </c:cat>
          <c:val>
            <c:numRef>
              <c:f>'INPUT CB'!$CF$14:$CF$19</c:f>
              <c:numCache>
                <c:formatCode>General</c:formatCode>
                <c:ptCount val="6"/>
                <c:pt idx="0">
                  <c:v>1.4768831168831169</c:v>
                </c:pt>
                <c:pt idx="1">
                  <c:v>1.8883116883116884</c:v>
                </c:pt>
                <c:pt idx="2">
                  <c:v>0.8</c:v>
                </c:pt>
                <c:pt idx="3">
                  <c:v>1.5329870129870131</c:v>
                </c:pt>
                <c:pt idx="4">
                  <c:v>1.8949999999999998</c:v>
                </c:pt>
                <c:pt idx="5">
                  <c:v>1.825</c:v>
                </c:pt>
              </c:numCache>
            </c:numRef>
          </c:val>
        </c:ser>
        <c:ser>
          <c:idx val="2"/>
          <c:order val="2"/>
          <c:tx>
            <c:strRef>
              <c:f>'INPUT CB'!$CG$13</c:f>
              <c:strCache>
                <c:ptCount val="1"/>
                <c:pt idx="0">
                  <c:v> +L -I</c:v>
                </c:pt>
              </c:strCache>
            </c:strRef>
          </c:tx>
          <c:invertIfNegative val="0"/>
          <c:errBars>
            <c:errBarType val="both"/>
            <c:errValType val="cust"/>
            <c:noEndCap val="0"/>
            <c:plus>
              <c:numRef>
                <c:f>'INPUT CB'!$CM$14:$CM$19</c:f>
                <c:numCache>
                  <c:formatCode>General</c:formatCode>
                  <c:ptCount val="6"/>
                  <c:pt idx="0">
                    <c:v>0.19841312606539235</c:v>
                  </c:pt>
                  <c:pt idx="1">
                    <c:v>0.16533942912624766</c:v>
                  </c:pt>
                  <c:pt idx="2">
                    <c:v>0.20000000000000009</c:v>
                  </c:pt>
                  <c:pt idx="3">
                    <c:v>0.25376536308986741</c:v>
                  </c:pt>
                  <c:pt idx="4">
                    <c:v>0.18904238887981825</c:v>
                  </c:pt>
                  <c:pt idx="5">
                    <c:v>0.21143500104094173</c:v>
                  </c:pt>
                </c:numCache>
              </c:numRef>
            </c:plus>
            <c:minus>
              <c:numRef>
                <c:f>'INPUT CB'!$CM$14:$CM$19</c:f>
                <c:numCache>
                  <c:formatCode>General</c:formatCode>
                  <c:ptCount val="6"/>
                  <c:pt idx="0">
                    <c:v>0.19841312606539235</c:v>
                  </c:pt>
                  <c:pt idx="1">
                    <c:v>0.16533942912624766</c:v>
                  </c:pt>
                  <c:pt idx="2">
                    <c:v>0.20000000000000009</c:v>
                  </c:pt>
                  <c:pt idx="3">
                    <c:v>0.25376536308986741</c:v>
                  </c:pt>
                  <c:pt idx="4">
                    <c:v>0.18904238887981825</c:v>
                  </c:pt>
                  <c:pt idx="5">
                    <c:v>0.21143500104094173</c:v>
                  </c:pt>
                </c:numCache>
              </c:numRef>
            </c:minus>
          </c:errBars>
          <c:cat>
            <c:strRef>
              <c:f>'INPUT CB'!$CD$14:$CD$19</c:f>
              <c:strCache>
                <c:ptCount val="6"/>
                <c:pt idx="0">
                  <c:v>NONE</c:v>
                </c:pt>
                <c:pt idx="1">
                  <c:v>DAP</c:v>
                </c:pt>
                <c:pt idx="2">
                  <c:v>Sympal</c:v>
                </c:pt>
                <c:pt idx="3">
                  <c:v>TSP</c:v>
                </c:pt>
                <c:pt idx="4">
                  <c:v>TSP/KCL</c:v>
                </c:pt>
                <c:pt idx="5">
                  <c:v>TSP/KCL/Urea</c:v>
                </c:pt>
              </c:strCache>
            </c:strRef>
          </c:cat>
          <c:val>
            <c:numRef>
              <c:f>'INPUT CB'!$CG$14:$CG$19</c:f>
              <c:numCache>
                <c:formatCode>General</c:formatCode>
                <c:ptCount val="6"/>
                <c:pt idx="0">
                  <c:v>1.6863636363636365</c:v>
                </c:pt>
                <c:pt idx="1">
                  <c:v>1.6822222222222223</c:v>
                </c:pt>
                <c:pt idx="2">
                  <c:v>1.8</c:v>
                </c:pt>
                <c:pt idx="3">
                  <c:v>1.5463636363636362</c:v>
                </c:pt>
                <c:pt idx="4">
                  <c:v>1.7954545454545454</c:v>
                </c:pt>
                <c:pt idx="5">
                  <c:v>1.9461375661375662</c:v>
                </c:pt>
              </c:numCache>
            </c:numRef>
          </c:val>
        </c:ser>
        <c:ser>
          <c:idx val="3"/>
          <c:order val="3"/>
          <c:tx>
            <c:strRef>
              <c:f>'INPUT CB'!$CH$13</c:f>
              <c:strCache>
                <c:ptCount val="1"/>
                <c:pt idx="0">
                  <c:v> +L +I</c:v>
                </c:pt>
              </c:strCache>
            </c:strRef>
          </c:tx>
          <c:invertIfNegative val="0"/>
          <c:errBars>
            <c:errBarType val="both"/>
            <c:errValType val="cust"/>
            <c:noEndCap val="0"/>
            <c:plus>
              <c:numRef>
                <c:f>'INPUT CB'!$CN$14:$CN$19</c:f>
                <c:numCache>
                  <c:formatCode>General</c:formatCode>
                  <c:ptCount val="6"/>
                  <c:pt idx="0">
                    <c:v>0.19710526285318708</c:v>
                  </c:pt>
                  <c:pt idx="1">
                    <c:v>0.14723375216905191</c:v>
                  </c:pt>
                  <c:pt idx="2">
                    <c:v>0.24494897427831774</c:v>
                  </c:pt>
                  <c:pt idx="3">
                    <c:v>0.16331432958541581</c:v>
                  </c:pt>
                  <c:pt idx="4">
                    <c:v>0.1688119644422249</c:v>
                  </c:pt>
                </c:numCache>
              </c:numRef>
            </c:plus>
            <c:minus>
              <c:numRef>
                <c:f>'INPUT CB'!$CN$14:$CN$19</c:f>
                <c:numCache>
                  <c:formatCode>General</c:formatCode>
                  <c:ptCount val="6"/>
                  <c:pt idx="0">
                    <c:v>0.19710526285318708</c:v>
                  </c:pt>
                  <c:pt idx="1">
                    <c:v>0.14723375216905191</c:v>
                  </c:pt>
                  <c:pt idx="2">
                    <c:v>0.24494897427831774</c:v>
                  </c:pt>
                  <c:pt idx="3">
                    <c:v>0.16331432958541581</c:v>
                  </c:pt>
                  <c:pt idx="4">
                    <c:v>0.1688119644422249</c:v>
                  </c:pt>
                </c:numCache>
              </c:numRef>
            </c:minus>
          </c:errBars>
          <c:cat>
            <c:strRef>
              <c:f>'INPUT CB'!$CD$14:$CD$19</c:f>
              <c:strCache>
                <c:ptCount val="6"/>
                <c:pt idx="0">
                  <c:v>NONE</c:v>
                </c:pt>
                <c:pt idx="1">
                  <c:v>DAP</c:v>
                </c:pt>
                <c:pt idx="2">
                  <c:v>Sympal</c:v>
                </c:pt>
                <c:pt idx="3">
                  <c:v>TSP</c:v>
                </c:pt>
                <c:pt idx="4">
                  <c:v>TSP/KCL</c:v>
                </c:pt>
                <c:pt idx="5">
                  <c:v>TSP/KCL/Urea</c:v>
                </c:pt>
              </c:strCache>
            </c:strRef>
          </c:cat>
          <c:val>
            <c:numRef>
              <c:f>'INPUT CB'!$CH$14:$CH$19</c:f>
              <c:numCache>
                <c:formatCode>General</c:formatCode>
                <c:ptCount val="6"/>
                <c:pt idx="0">
                  <c:v>1.6458585858585861</c:v>
                </c:pt>
                <c:pt idx="1">
                  <c:v>1.6533333333333333</c:v>
                </c:pt>
                <c:pt idx="2">
                  <c:v>1.6</c:v>
                </c:pt>
                <c:pt idx="3">
                  <c:v>1.6454545454545455</c:v>
                </c:pt>
                <c:pt idx="4">
                  <c:v>1.5995454545454544</c:v>
                </c:pt>
              </c:numCache>
            </c:numRef>
          </c:val>
        </c:ser>
        <c:dLbls>
          <c:showLegendKey val="0"/>
          <c:showVal val="0"/>
          <c:showCatName val="0"/>
          <c:showSerName val="0"/>
          <c:showPercent val="0"/>
          <c:showBubbleSize val="0"/>
        </c:dLbls>
        <c:gapWidth val="150"/>
        <c:axId val="114768512"/>
        <c:axId val="114774400"/>
      </c:barChart>
      <c:catAx>
        <c:axId val="114768512"/>
        <c:scaling>
          <c:orientation val="minMax"/>
        </c:scaling>
        <c:delete val="0"/>
        <c:axPos val="b"/>
        <c:majorTickMark val="out"/>
        <c:minorTickMark val="none"/>
        <c:tickLblPos val="nextTo"/>
        <c:crossAx val="114774400"/>
        <c:crosses val="autoZero"/>
        <c:auto val="1"/>
        <c:lblAlgn val="ctr"/>
        <c:lblOffset val="100"/>
        <c:noMultiLvlLbl val="0"/>
      </c:catAx>
      <c:valAx>
        <c:axId val="114774400"/>
        <c:scaling>
          <c:orientation val="minMax"/>
        </c:scaling>
        <c:delete val="0"/>
        <c:axPos val="l"/>
        <c:title>
          <c:tx>
            <c:rich>
              <a:bodyPr rot="-5400000" vert="horz"/>
              <a:lstStyle/>
              <a:p>
                <a:pPr>
                  <a:defRPr/>
                </a:pPr>
                <a:r>
                  <a:rPr lang="en-US"/>
                  <a:t>Nodule score</a:t>
                </a:r>
              </a:p>
            </c:rich>
          </c:tx>
          <c:layout/>
          <c:overlay val="0"/>
        </c:title>
        <c:numFmt formatCode="General" sourceLinked="1"/>
        <c:majorTickMark val="out"/>
        <c:minorTickMark val="none"/>
        <c:tickLblPos val="nextTo"/>
        <c:crossAx val="114768512"/>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'INPUT CB'!$CE$22</c:f>
              <c:strCache>
                <c:ptCount val="1"/>
                <c:pt idx="0">
                  <c:v> -L -I</c:v>
                </c:pt>
              </c:strCache>
            </c:strRef>
          </c:tx>
          <c:invertIfNegative val="0"/>
          <c:errBars>
            <c:errBarType val="both"/>
            <c:errValType val="cust"/>
            <c:noEndCap val="0"/>
            <c:plus>
              <c:numRef>
                <c:f>'INPUT CB'!$CK$23:$CK$28</c:f>
                <c:numCache>
                  <c:formatCode>General</c:formatCode>
                  <c:ptCount val="6"/>
                  <c:pt idx="0">
                    <c:v>403.02674297812541</c:v>
                  </c:pt>
                  <c:pt idx="1">
                    <c:v>339.37237823828735</c:v>
                  </c:pt>
                  <c:pt idx="2">
                    <c:v>1248.0957717881893</c:v>
                  </c:pt>
                  <c:pt idx="3">
                    <c:v>638.79226322455963</c:v>
                  </c:pt>
                  <c:pt idx="4">
                    <c:v>1110.6804721030755</c:v>
                  </c:pt>
                </c:numCache>
              </c:numRef>
            </c:plus>
            <c:minus>
              <c:numRef>
                <c:f>'INPUT CB'!$CK$23:$CK$28</c:f>
                <c:numCache>
                  <c:formatCode>General</c:formatCode>
                  <c:ptCount val="6"/>
                  <c:pt idx="0">
                    <c:v>403.02674297812541</c:v>
                  </c:pt>
                  <c:pt idx="1">
                    <c:v>339.37237823828735</c:v>
                  </c:pt>
                  <c:pt idx="2">
                    <c:v>1248.0957717881893</c:v>
                  </c:pt>
                  <c:pt idx="3">
                    <c:v>638.79226322455963</c:v>
                  </c:pt>
                  <c:pt idx="4">
                    <c:v>1110.6804721030755</c:v>
                  </c:pt>
                </c:numCache>
              </c:numRef>
            </c:minus>
          </c:errBars>
          <c:cat>
            <c:strRef>
              <c:f>'INPUT CB'!$CD$23:$CD$28</c:f>
              <c:strCache>
                <c:ptCount val="6"/>
                <c:pt idx="0">
                  <c:v>NONE</c:v>
                </c:pt>
                <c:pt idx="1">
                  <c:v>DAP</c:v>
                </c:pt>
                <c:pt idx="2">
                  <c:v>Sympal</c:v>
                </c:pt>
                <c:pt idx="3">
                  <c:v>TSP</c:v>
                </c:pt>
                <c:pt idx="4">
                  <c:v>TSP/KCL</c:v>
                </c:pt>
                <c:pt idx="5">
                  <c:v>TSP/KCL/Urea</c:v>
                </c:pt>
              </c:strCache>
            </c:strRef>
          </c:cat>
          <c:val>
            <c:numRef>
              <c:f>'INPUT CB'!$CE$23:$CE$28</c:f>
              <c:numCache>
                <c:formatCode>General</c:formatCode>
                <c:ptCount val="6"/>
                <c:pt idx="0">
                  <c:v>3358.3333333333335</c:v>
                </c:pt>
                <c:pt idx="1">
                  <c:v>3675</c:v>
                </c:pt>
                <c:pt idx="2">
                  <c:v>3650</c:v>
                </c:pt>
                <c:pt idx="3">
                  <c:v>3491.666666666667</c:v>
                </c:pt>
                <c:pt idx="4">
                  <c:v>3850</c:v>
                </c:pt>
              </c:numCache>
            </c:numRef>
          </c:val>
        </c:ser>
        <c:ser>
          <c:idx val="1"/>
          <c:order val="1"/>
          <c:tx>
            <c:strRef>
              <c:f>'INPUT CB'!$CF$22</c:f>
              <c:strCache>
                <c:ptCount val="1"/>
                <c:pt idx="0">
                  <c:v> -L +I</c:v>
                </c:pt>
              </c:strCache>
            </c:strRef>
          </c:tx>
          <c:invertIfNegative val="0"/>
          <c:errBars>
            <c:errBarType val="both"/>
            <c:errValType val="cust"/>
            <c:noEndCap val="0"/>
            <c:plus>
              <c:numRef>
                <c:f>'INPUT CB'!$CL$23:$CL$28</c:f>
                <c:numCache>
                  <c:formatCode>General</c:formatCode>
                  <c:ptCount val="6"/>
                  <c:pt idx="0">
                    <c:v>475.00000000000034</c:v>
                  </c:pt>
                  <c:pt idx="1">
                    <c:v>826.38772175454494</c:v>
                  </c:pt>
                  <c:pt idx="2">
                    <c:v>455.36920307714155</c:v>
                  </c:pt>
                  <c:pt idx="3">
                    <c:v>612.17394949837899</c:v>
                  </c:pt>
                  <c:pt idx="4">
                    <c:v>832.81233713777794</c:v>
                  </c:pt>
                </c:numCache>
              </c:numRef>
            </c:plus>
            <c:minus>
              <c:numRef>
                <c:f>'INPUT CB'!$CL$23:$CL$28</c:f>
                <c:numCache>
                  <c:formatCode>General</c:formatCode>
                  <c:ptCount val="6"/>
                  <c:pt idx="0">
                    <c:v>475.00000000000034</c:v>
                  </c:pt>
                  <c:pt idx="1">
                    <c:v>826.38772175454494</c:v>
                  </c:pt>
                  <c:pt idx="2">
                    <c:v>455.36920307714155</c:v>
                  </c:pt>
                  <c:pt idx="3">
                    <c:v>612.17394949837899</c:v>
                  </c:pt>
                  <c:pt idx="4">
                    <c:v>832.81233713777794</c:v>
                  </c:pt>
                </c:numCache>
              </c:numRef>
            </c:minus>
          </c:errBars>
          <c:cat>
            <c:strRef>
              <c:f>'INPUT CB'!$CD$23:$CD$28</c:f>
              <c:strCache>
                <c:ptCount val="6"/>
                <c:pt idx="0">
                  <c:v>NONE</c:v>
                </c:pt>
                <c:pt idx="1">
                  <c:v>DAP</c:v>
                </c:pt>
                <c:pt idx="2">
                  <c:v>Sympal</c:v>
                </c:pt>
                <c:pt idx="3">
                  <c:v>TSP</c:v>
                </c:pt>
                <c:pt idx="4">
                  <c:v>TSP/KCL</c:v>
                </c:pt>
                <c:pt idx="5">
                  <c:v>TSP/KCL/Urea</c:v>
                </c:pt>
              </c:strCache>
            </c:strRef>
          </c:cat>
          <c:val>
            <c:numRef>
              <c:f>'INPUT CB'!$CF$23:$CF$28</c:f>
              <c:numCache>
                <c:formatCode>General</c:formatCode>
                <c:ptCount val="6"/>
                <c:pt idx="0">
                  <c:v>1983.3333333333333</c:v>
                </c:pt>
                <c:pt idx="1">
                  <c:v>4266.666666666667</c:v>
                </c:pt>
                <c:pt idx="2">
                  <c:v>2216.666666666667</c:v>
                </c:pt>
                <c:pt idx="3">
                  <c:v>2400.0000000000009</c:v>
                </c:pt>
                <c:pt idx="4">
                  <c:v>3416.666666666667</c:v>
                </c:pt>
              </c:numCache>
            </c:numRef>
          </c:val>
        </c:ser>
        <c:ser>
          <c:idx val="2"/>
          <c:order val="2"/>
          <c:tx>
            <c:strRef>
              <c:f>'INPUT CB'!$CG$22</c:f>
              <c:strCache>
                <c:ptCount val="1"/>
                <c:pt idx="0">
                  <c:v> +L -I</c:v>
                </c:pt>
              </c:strCache>
            </c:strRef>
          </c:tx>
          <c:invertIfNegative val="0"/>
          <c:errBars>
            <c:errBarType val="both"/>
            <c:errValType val="cust"/>
            <c:noEndCap val="0"/>
            <c:plus>
              <c:numRef>
                <c:f>'INPUT CB'!$CM$23:$CM$27</c:f>
                <c:numCache>
                  <c:formatCode>General</c:formatCode>
                  <c:ptCount val="5"/>
                  <c:pt idx="0">
                    <c:v>343.33940124087741</c:v>
                  </c:pt>
                  <c:pt idx="1">
                    <c:v>540.47946820906702</c:v>
                  </c:pt>
                  <c:pt idx="2">
                    <c:v>401.08360170362937</c:v>
                  </c:pt>
                  <c:pt idx="3">
                    <c:v>386.40077064565435</c:v>
                  </c:pt>
                  <c:pt idx="4">
                    <c:v>368.69703009381561</c:v>
                  </c:pt>
                </c:numCache>
              </c:numRef>
            </c:plus>
            <c:minus>
              <c:numRef>
                <c:f>'INPUT CB'!$CM$23:$CM$27</c:f>
                <c:numCache>
                  <c:formatCode>General</c:formatCode>
                  <c:ptCount val="5"/>
                  <c:pt idx="0">
                    <c:v>343.33940124087741</c:v>
                  </c:pt>
                  <c:pt idx="1">
                    <c:v>540.47946820906702</c:v>
                  </c:pt>
                  <c:pt idx="2">
                    <c:v>401.08360170362937</c:v>
                  </c:pt>
                  <c:pt idx="3">
                    <c:v>386.40077064565435</c:v>
                  </c:pt>
                  <c:pt idx="4">
                    <c:v>368.69703009381561</c:v>
                  </c:pt>
                </c:numCache>
              </c:numRef>
            </c:minus>
          </c:errBars>
          <c:cat>
            <c:strRef>
              <c:f>'INPUT CB'!$CD$23:$CD$28</c:f>
              <c:strCache>
                <c:ptCount val="6"/>
                <c:pt idx="0">
                  <c:v>NONE</c:v>
                </c:pt>
                <c:pt idx="1">
                  <c:v>DAP</c:v>
                </c:pt>
                <c:pt idx="2">
                  <c:v>Sympal</c:v>
                </c:pt>
                <c:pt idx="3">
                  <c:v>TSP</c:v>
                </c:pt>
                <c:pt idx="4">
                  <c:v>TSP/KCL</c:v>
                </c:pt>
                <c:pt idx="5">
                  <c:v>TSP/KCL/Urea</c:v>
                </c:pt>
              </c:strCache>
            </c:strRef>
          </c:cat>
          <c:val>
            <c:numRef>
              <c:f>'INPUT CB'!$CG$23:$CG$28</c:f>
              <c:numCache>
                <c:formatCode>General</c:formatCode>
                <c:ptCount val="6"/>
                <c:pt idx="0">
                  <c:v>2208.3333333333335</c:v>
                </c:pt>
                <c:pt idx="1">
                  <c:v>3066.666666666667</c:v>
                </c:pt>
                <c:pt idx="2">
                  <c:v>2525</c:v>
                </c:pt>
                <c:pt idx="3">
                  <c:v>3083.3333333333335</c:v>
                </c:pt>
                <c:pt idx="4">
                  <c:v>2166.666666666667</c:v>
                </c:pt>
              </c:numCache>
            </c:numRef>
          </c:val>
        </c:ser>
        <c:ser>
          <c:idx val="3"/>
          <c:order val="3"/>
          <c:tx>
            <c:strRef>
              <c:f>'INPUT CB'!$CH$22</c:f>
              <c:strCache>
                <c:ptCount val="1"/>
                <c:pt idx="0">
                  <c:v> +L +I</c:v>
                </c:pt>
              </c:strCache>
            </c:strRef>
          </c:tx>
          <c:invertIfNegative val="0"/>
          <c:errBars>
            <c:errBarType val="both"/>
            <c:errValType val="cust"/>
            <c:noEndCap val="0"/>
            <c:plus>
              <c:numRef>
                <c:f>'INPUT CB'!$CN$23:$CN$27</c:f>
                <c:numCache>
                  <c:formatCode>General</c:formatCode>
                  <c:ptCount val="5"/>
                  <c:pt idx="0">
                    <c:v>580.85784262014874</c:v>
                  </c:pt>
                  <c:pt idx="1">
                    <c:v>649.86643926955333</c:v>
                  </c:pt>
                  <c:pt idx="2">
                    <c:v>215.1388440570926</c:v>
                  </c:pt>
                  <c:pt idx="3">
                    <c:v>530.49374276339131</c:v>
                  </c:pt>
                  <c:pt idx="4">
                    <c:v>187.5462905821152</c:v>
                  </c:pt>
                </c:numCache>
              </c:numRef>
            </c:plus>
            <c:minus>
              <c:numRef>
                <c:f>'INPUT CB'!$CN$23:$CN$27</c:f>
                <c:numCache>
                  <c:formatCode>General</c:formatCode>
                  <c:ptCount val="5"/>
                  <c:pt idx="0">
                    <c:v>580.85784262014874</c:v>
                  </c:pt>
                  <c:pt idx="1">
                    <c:v>649.86643926955333</c:v>
                  </c:pt>
                  <c:pt idx="2">
                    <c:v>215.1388440570926</c:v>
                  </c:pt>
                  <c:pt idx="3">
                    <c:v>530.49374276339131</c:v>
                  </c:pt>
                  <c:pt idx="4">
                    <c:v>187.5462905821152</c:v>
                  </c:pt>
                </c:numCache>
              </c:numRef>
            </c:minus>
          </c:errBars>
          <c:cat>
            <c:strRef>
              <c:f>'INPUT CB'!$CD$23:$CD$28</c:f>
              <c:strCache>
                <c:ptCount val="6"/>
                <c:pt idx="0">
                  <c:v>NONE</c:v>
                </c:pt>
                <c:pt idx="1">
                  <c:v>DAP</c:v>
                </c:pt>
                <c:pt idx="2">
                  <c:v>Sympal</c:v>
                </c:pt>
                <c:pt idx="3">
                  <c:v>TSP</c:v>
                </c:pt>
                <c:pt idx="4">
                  <c:v>TSP/KCL</c:v>
                </c:pt>
                <c:pt idx="5">
                  <c:v>TSP/KCL/Urea</c:v>
                </c:pt>
              </c:strCache>
            </c:strRef>
          </c:cat>
          <c:val>
            <c:numRef>
              <c:f>'INPUT CB'!$CH$23:$CH$28</c:f>
              <c:numCache>
                <c:formatCode>General</c:formatCode>
                <c:ptCount val="6"/>
                <c:pt idx="0">
                  <c:v>2533.3333333333335</c:v>
                </c:pt>
                <c:pt idx="1">
                  <c:v>3391.666666666667</c:v>
                </c:pt>
                <c:pt idx="2">
                  <c:v>2225.0000000000005</c:v>
                </c:pt>
                <c:pt idx="3">
                  <c:v>3625</c:v>
                </c:pt>
                <c:pt idx="4">
                  <c:v>3100</c:v>
                </c:pt>
              </c:numCache>
            </c:numRef>
          </c:val>
        </c:ser>
        <c:dLbls>
          <c:showLegendKey val="0"/>
          <c:showVal val="0"/>
          <c:showCatName val="0"/>
          <c:showSerName val="0"/>
          <c:showPercent val="0"/>
          <c:showBubbleSize val="0"/>
        </c:dLbls>
        <c:gapWidth val="150"/>
        <c:axId val="115159424"/>
        <c:axId val="115160960"/>
      </c:barChart>
      <c:catAx>
        <c:axId val="115159424"/>
        <c:scaling>
          <c:orientation val="minMax"/>
        </c:scaling>
        <c:delete val="0"/>
        <c:axPos val="b"/>
        <c:majorTickMark val="out"/>
        <c:minorTickMark val="none"/>
        <c:tickLblPos val="nextTo"/>
        <c:crossAx val="115160960"/>
        <c:crosses val="autoZero"/>
        <c:auto val="1"/>
        <c:lblAlgn val="ctr"/>
        <c:lblOffset val="100"/>
        <c:noMultiLvlLbl val="0"/>
      </c:catAx>
      <c:valAx>
        <c:axId val="115160960"/>
        <c:scaling>
          <c:orientation val="minMax"/>
        </c:scaling>
        <c:delete val="0"/>
        <c:axPos val="l"/>
        <c:title>
          <c:tx>
            <c:rich>
              <a:bodyPr rot="-5400000" vert="horz"/>
              <a:lstStyle/>
              <a:p>
                <a:pPr>
                  <a:defRPr/>
                </a:pPr>
                <a:r>
                  <a:rPr lang="en-US"/>
                  <a:t>aboveground biomass yield (kg/ha)</a:t>
                </a:r>
              </a:p>
            </c:rich>
          </c:tx>
          <c:layout/>
          <c:overlay val="0"/>
        </c:title>
        <c:numFmt formatCode="General" sourceLinked="1"/>
        <c:majorTickMark val="out"/>
        <c:minorTickMark val="none"/>
        <c:tickLblPos val="nextTo"/>
        <c:crossAx val="115159424"/>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2"/>
          <c:order val="0"/>
          <c:tx>
            <c:v>PK6 +I</c:v>
          </c:tx>
          <c:spPr>
            <a:ln w="28575">
              <a:noFill/>
            </a:ln>
          </c:spPr>
          <c:xVal>
            <c:numRef>
              <c:f>'INO2'!$AF$16:$AF$25</c:f>
              <c:numCache>
                <c:formatCode>General</c:formatCode>
                <c:ptCount val="10"/>
                <c:pt idx="0">
                  <c:v>597.125991183069</c:v>
                </c:pt>
                <c:pt idx="1">
                  <c:v>1152.5762711864406</c:v>
                </c:pt>
                <c:pt idx="2">
                  <c:v>1333.4962842717603</c:v>
                </c:pt>
                <c:pt idx="3">
                  <c:v>3060.3730986776732</c:v>
                </c:pt>
                <c:pt idx="4">
                  <c:v>684.28766365128433</c:v>
                </c:pt>
                <c:pt idx="5">
                  <c:v>586.70935681965102</c:v>
                </c:pt>
                <c:pt idx="6">
                  <c:v>1044.8079006496455</c:v>
                </c:pt>
                <c:pt idx="7">
                  <c:v>922.42063492063505</c:v>
                </c:pt>
                <c:pt idx="8">
                  <c:v>1155.5417321615216</c:v>
                </c:pt>
                <c:pt idx="9">
                  <c:v>869.0075173417564</c:v>
                </c:pt>
              </c:numCache>
            </c:numRef>
          </c:xVal>
          <c:yVal>
            <c:numRef>
              <c:f>'INO2'!$AF$3:$AF$12</c:f>
              <c:numCache>
                <c:formatCode>General</c:formatCode>
                <c:ptCount val="10"/>
                <c:pt idx="0">
                  <c:v>618.36131595575841</c:v>
                </c:pt>
                <c:pt idx="1">
                  <c:v>1115.9341484341485</c:v>
                </c:pt>
                <c:pt idx="2">
                  <c:v>1258.1508776708554</c:v>
                </c:pt>
                <c:pt idx="3">
                  <c:v>2950.9011472330276</c:v>
                </c:pt>
                <c:pt idx="4">
                  <c:v>802.07265104573037</c:v>
                </c:pt>
                <c:pt idx="5">
                  <c:v>706.35999544786046</c:v>
                </c:pt>
                <c:pt idx="6">
                  <c:v>1132.2427894184491</c:v>
                </c:pt>
                <c:pt idx="7">
                  <c:v>701.1922135039232</c:v>
                </c:pt>
                <c:pt idx="8">
                  <c:v>710.69572336821454</c:v>
                </c:pt>
                <c:pt idx="9">
                  <c:v>573.79921934501147</c:v>
                </c:pt>
              </c:numCache>
            </c:numRef>
          </c:yVal>
          <c:smooth val="0"/>
        </c:ser>
        <c:ser>
          <c:idx val="3"/>
          <c:order val="1"/>
          <c:tx>
            <c:v>SB24 +I</c:v>
          </c:tx>
          <c:spPr>
            <a:ln w="28575">
              <a:noFill/>
            </a:ln>
          </c:spPr>
          <c:xVal>
            <c:numRef>
              <c:f>'INO2'!$AH$16:$AH$25</c:f>
              <c:numCache>
                <c:formatCode>General</c:formatCode>
                <c:ptCount val="10"/>
                <c:pt idx="0">
                  <c:v>363.56240810095431</c:v>
                </c:pt>
                <c:pt idx="1">
                  <c:v>2043.354445101518</c:v>
                </c:pt>
                <c:pt idx="2">
                  <c:v>1480.2379816333168</c:v>
                </c:pt>
                <c:pt idx="3">
                  <c:v>2289.2849345817381</c:v>
                </c:pt>
                <c:pt idx="4">
                  <c:v>760.40313455657508</c:v>
                </c:pt>
                <c:pt idx="5">
                  <c:v>1471.7324280291268</c:v>
                </c:pt>
                <c:pt idx="6">
                  <c:v>660.38232408186161</c:v>
                </c:pt>
                <c:pt idx="7">
                  <c:v>341.68938847742015</c:v>
                </c:pt>
                <c:pt idx="8">
                  <c:v>556.52391241717089</c:v>
                </c:pt>
                <c:pt idx="9">
                  <c:v>1025.5963640184953</c:v>
                </c:pt>
              </c:numCache>
            </c:numRef>
          </c:xVal>
          <c:yVal>
            <c:numRef>
              <c:f>'INO2'!$AH$3:$AH$12</c:f>
              <c:numCache>
                <c:formatCode>General</c:formatCode>
                <c:ptCount val="10"/>
                <c:pt idx="0">
                  <c:v>398.36240936023364</c:v>
                </c:pt>
                <c:pt idx="1">
                  <c:v>2039.8487784824995</c:v>
                </c:pt>
                <c:pt idx="2">
                  <c:v>1536.397778665465</c:v>
                </c:pt>
                <c:pt idx="3">
                  <c:v>2461.9607775698878</c:v>
                </c:pt>
                <c:pt idx="4">
                  <c:v>868.76347082868813</c:v>
                </c:pt>
                <c:pt idx="5">
                  <c:v>1092.0797283106192</c:v>
                </c:pt>
                <c:pt idx="6">
                  <c:v>628.10655239226674</c:v>
                </c:pt>
                <c:pt idx="7">
                  <c:v>209.84915198956296</c:v>
                </c:pt>
                <c:pt idx="8">
                  <c:v>687.57415269952332</c:v>
                </c:pt>
                <c:pt idx="9">
                  <c:v>984.04522314206861</c:v>
                </c:pt>
              </c:numCache>
            </c:numRef>
          </c:yVal>
          <c:smooth val="0"/>
        </c:ser>
        <c:ser>
          <c:idx val="4"/>
          <c:order val="2"/>
          <c:tx>
            <c:v>PK6 +N</c:v>
          </c:tx>
          <c:spPr>
            <a:ln w="28575">
              <a:noFill/>
            </a:ln>
          </c:spPr>
          <c:xVal>
            <c:numRef>
              <c:f>'INO2'!$AF$16:$AF$25</c:f>
              <c:numCache>
                <c:formatCode>General</c:formatCode>
                <c:ptCount val="10"/>
                <c:pt idx="0">
                  <c:v>597.125991183069</c:v>
                </c:pt>
                <c:pt idx="1">
                  <c:v>1152.5762711864406</c:v>
                </c:pt>
                <c:pt idx="2">
                  <c:v>1333.4962842717603</c:v>
                </c:pt>
                <c:pt idx="3">
                  <c:v>3060.3730986776732</c:v>
                </c:pt>
                <c:pt idx="4">
                  <c:v>684.28766365128433</c:v>
                </c:pt>
                <c:pt idx="5">
                  <c:v>586.70935681965102</c:v>
                </c:pt>
                <c:pt idx="6">
                  <c:v>1044.8079006496455</c:v>
                </c:pt>
                <c:pt idx="7">
                  <c:v>922.42063492063505</c:v>
                </c:pt>
                <c:pt idx="8">
                  <c:v>1155.5417321615216</c:v>
                </c:pt>
                <c:pt idx="9">
                  <c:v>869.0075173417564</c:v>
                </c:pt>
              </c:numCache>
            </c:numRef>
          </c:xVal>
          <c:yVal>
            <c:numRef>
              <c:f>'INO2'!$AF$29:$AF$38</c:f>
              <c:numCache>
                <c:formatCode>General</c:formatCode>
                <c:ptCount val="10"/>
                <c:pt idx="0">
                  <c:v>715.56101726206964</c:v>
                </c:pt>
                <c:pt idx="1">
                  <c:v>1183.5149225976249</c:v>
                </c:pt>
                <c:pt idx="2">
                  <c:v>1177.5168507504957</c:v>
                </c:pt>
                <c:pt idx="3">
                  <c:v>3065.5302681992339</c:v>
                </c:pt>
                <c:pt idx="4">
                  <c:v>998.07613718947516</c:v>
                </c:pt>
                <c:pt idx="5">
                  <c:v>1037.5267857142858</c:v>
                </c:pt>
                <c:pt idx="6">
                  <c:v>1305.7237891737893</c:v>
                </c:pt>
                <c:pt idx="7">
                  <c:v>690.82025139920188</c:v>
                </c:pt>
                <c:pt idx="8">
                  <c:v>1170.2130308487149</c:v>
                </c:pt>
                <c:pt idx="9">
                  <c:v>825.34101898508686</c:v>
                </c:pt>
              </c:numCache>
            </c:numRef>
          </c:yVal>
          <c:smooth val="0"/>
        </c:ser>
        <c:ser>
          <c:idx val="5"/>
          <c:order val="3"/>
          <c:tx>
            <c:v>SB24 +N</c:v>
          </c:tx>
          <c:spPr>
            <a:ln w="28575">
              <a:noFill/>
            </a:ln>
          </c:spPr>
          <c:xVal>
            <c:numRef>
              <c:f>'INO2'!$AH$16:$AH$25</c:f>
              <c:numCache>
                <c:formatCode>General</c:formatCode>
                <c:ptCount val="10"/>
                <c:pt idx="0">
                  <c:v>363.56240810095431</c:v>
                </c:pt>
                <c:pt idx="1">
                  <c:v>2043.354445101518</c:v>
                </c:pt>
                <c:pt idx="2">
                  <c:v>1480.2379816333168</c:v>
                </c:pt>
                <c:pt idx="3">
                  <c:v>2289.2849345817381</c:v>
                </c:pt>
                <c:pt idx="4">
                  <c:v>760.40313455657508</c:v>
                </c:pt>
                <c:pt idx="5">
                  <c:v>1471.7324280291268</c:v>
                </c:pt>
                <c:pt idx="6">
                  <c:v>660.38232408186161</c:v>
                </c:pt>
                <c:pt idx="7">
                  <c:v>341.68938847742015</c:v>
                </c:pt>
                <c:pt idx="8">
                  <c:v>556.52391241717089</c:v>
                </c:pt>
                <c:pt idx="9">
                  <c:v>1025.5963640184953</c:v>
                </c:pt>
              </c:numCache>
            </c:numRef>
          </c:xVal>
          <c:yVal>
            <c:numRef>
              <c:f>'INO2'!$AH$29:$AH$38</c:f>
              <c:numCache>
                <c:formatCode>General</c:formatCode>
                <c:ptCount val="10"/>
                <c:pt idx="0">
                  <c:v>361.48471264367817</c:v>
                </c:pt>
                <c:pt idx="1">
                  <c:v>2084.4325424375356</c:v>
                </c:pt>
                <c:pt idx="2">
                  <c:v>1443.6962365591396</c:v>
                </c:pt>
                <c:pt idx="3">
                  <c:v>2483.2796914658006</c:v>
                </c:pt>
                <c:pt idx="4">
                  <c:v>902.83015873015881</c:v>
                </c:pt>
                <c:pt idx="5">
                  <c:v>932.35545941979763</c:v>
                </c:pt>
                <c:pt idx="6">
                  <c:v>816.97282098263929</c:v>
                </c:pt>
                <c:pt idx="7">
                  <c:v>634.1409471383804</c:v>
                </c:pt>
                <c:pt idx="8">
                  <c:v>832.70565265293351</c:v>
                </c:pt>
                <c:pt idx="9">
                  <c:v>1126.4304343622027</c:v>
                </c:pt>
              </c:numCache>
            </c:numRef>
          </c:yVal>
          <c:smooth val="0"/>
        </c:ser>
        <c:dLbls>
          <c:showLegendKey val="0"/>
          <c:showVal val="0"/>
          <c:showCatName val="0"/>
          <c:showSerName val="0"/>
          <c:showPercent val="0"/>
          <c:showBubbleSize val="0"/>
        </c:dLbls>
        <c:axId val="41605760"/>
        <c:axId val="41604224"/>
      </c:scatterChart>
      <c:valAx>
        <c:axId val="41605760"/>
        <c:scaling>
          <c:orientation val="minMax"/>
        </c:scaling>
        <c:delete val="0"/>
        <c:axPos val="b"/>
        <c:title>
          <c:tx>
            <c:rich>
              <a:bodyPr/>
              <a:lstStyle/>
              <a:p>
                <a:pPr>
                  <a:defRPr/>
                </a:pPr>
                <a:r>
                  <a:rPr lang="en-US"/>
                  <a:t>Soybean grain yield in control treatment (kg/ha)</a:t>
                </a:r>
              </a:p>
            </c:rich>
          </c:tx>
          <c:layout/>
          <c:overlay val="0"/>
        </c:title>
        <c:numFmt formatCode="General" sourceLinked="1"/>
        <c:majorTickMark val="out"/>
        <c:minorTickMark val="none"/>
        <c:tickLblPos val="nextTo"/>
        <c:crossAx val="41604224"/>
        <c:crosses val="autoZero"/>
        <c:crossBetween val="midCat"/>
      </c:valAx>
      <c:valAx>
        <c:axId val="41604224"/>
        <c:scaling>
          <c:orientation val="minMax"/>
        </c:scaling>
        <c:delete val="0"/>
        <c:axPos val="l"/>
        <c:title>
          <c:tx>
            <c:rich>
              <a:bodyPr rot="-5400000" vert="horz"/>
              <a:lstStyle/>
              <a:p>
                <a:pPr>
                  <a:defRPr/>
                </a:pPr>
                <a:r>
                  <a:rPr lang="en-US"/>
                  <a:t>Soybean grain yield +I or +N (kg/ha)</a:t>
                </a:r>
              </a:p>
            </c:rich>
          </c:tx>
          <c:layout/>
          <c:overlay val="0"/>
        </c:title>
        <c:numFmt formatCode="General" sourceLinked="1"/>
        <c:majorTickMark val="out"/>
        <c:minorTickMark val="none"/>
        <c:tickLblPos val="nextTo"/>
        <c:crossAx val="41605760"/>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Kamonyi</a:t>
            </a:r>
          </a:p>
        </c:rich>
      </c:tx>
      <c:layout/>
      <c:overlay val="1"/>
    </c:title>
    <c:autoTitleDeleted val="0"/>
    <c:plotArea>
      <c:layout/>
      <c:barChart>
        <c:barDir val="col"/>
        <c:grouping val="clustered"/>
        <c:varyColors val="0"/>
        <c:ser>
          <c:idx val="0"/>
          <c:order val="0"/>
          <c:tx>
            <c:strRef>
              <c:f>INO!$Y$22</c:f>
              <c:strCache>
                <c:ptCount val="1"/>
                <c:pt idx="0">
                  <c:v>PK6</c:v>
                </c:pt>
              </c:strCache>
            </c:strRef>
          </c:tx>
          <c:invertIfNegative val="0"/>
          <c:errBars>
            <c:errBarType val="both"/>
            <c:errValType val="cust"/>
            <c:noEndCap val="0"/>
            <c:plus>
              <c:numRef>
                <c:f>INO!$Z$26:$AB$26</c:f>
                <c:numCache>
                  <c:formatCode>General</c:formatCode>
                  <c:ptCount val="3"/>
                  <c:pt idx="0">
                    <c:v>0.1640291302042281</c:v>
                  </c:pt>
                  <c:pt idx="1">
                    <c:v>0.15150093385822613</c:v>
                  </c:pt>
                  <c:pt idx="2">
                    <c:v>0.1794959410876491</c:v>
                  </c:pt>
                </c:numCache>
              </c:numRef>
            </c:plus>
            <c:minus>
              <c:numRef>
                <c:f>INO!$Z$26:$AB$26</c:f>
                <c:numCache>
                  <c:formatCode>General</c:formatCode>
                  <c:ptCount val="3"/>
                  <c:pt idx="0">
                    <c:v>0.1640291302042281</c:v>
                  </c:pt>
                  <c:pt idx="1">
                    <c:v>0.15150093385822613</c:v>
                  </c:pt>
                  <c:pt idx="2">
                    <c:v>0.1794959410876491</c:v>
                  </c:pt>
                </c:numCache>
              </c:numRef>
            </c:minus>
          </c:errBars>
          <c:cat>
            <c:strRef>
              <c:f>INO!$Z$21:$AB$21</c:f>
              <c:strCache>
                <c:ptCount val="3"/>
                <c:pt idx="0">
                  <c:v> -I </c:v>
                </c:pt>
                <c:pt idx="1">
                  <c:v> +I</c:v>
                </c:pt>
                <c:pt idx="2">
                  <c:v> -I + N</c:v>
                </c:pt>
              </c:strCache>
            </c:strRef>
          </c:cat>
          <c:val>
            <c:numRef>
              <c:f>INO!$Z$22:$AB$22</c:f>
              <c:numCache>
                <c:formatCode>General</c:formatCode>
                <c:ptCount val="3"/>
                <c:pt idx="0">
                  <c:v>2.6566666666666667</c:v>
                </c:pt>
                <c:pt idx="1">
                  <c:v>2.3038271604938272</c:v>
                </c:pt>
                <c:pt idx="2">
                  <c:v>2.6074074074074076</c:v>
                </c:pt>
              </c:numCache>
            </c:numRef>
          </c:val>
        </c:ser>
        <c:ser>
          <c:idx val="1"/>
          <c:order val="1"/>
          <c:tx>
            <c:strRef>
              <c:f>INO!$Y$23</c:f>
              <c:strCache>
                <c:ptCount val="1"/>
                <c:pt idx="0">
                  <c:v>SB24</c:v>
                </c:pt>
              </c:strCache>
            </c:strRef>
          </c:tx>
          <c:invertIfNegative val="0"/>
          <c:errBars>
            <c:errBarType val="both"/>
            <c:errValType val="cust"/>
            <c:noEndCap val="0"/>
            <c:plus>
              <c:numRef>
                <c:f>INO!$Z$27:$AB$27</c:f>
                <c:numCache>
                  <c:formatCode>General</c:formatCode>
                  <c:ptCount val="3"/>
                  <c:pt idx="0">
                    <c:v>0.25077992958642326</c:v>
                  </c:pt>
                  <c:pt idx="1">
                    <c:v>0.28923084316064651</c:v>
                  </c:pt>
                  <c:pt idx="2">
                    <c:v>0.39086412043701135</c:v>
                  </c:pt>
                </c:numCache>
              </c:numRef>
            </c:plus>
            <c:minus>
              <c:numRef>
                <c:f>INO!$Z$27:$AB$27</c:f>
                <c:numCache>
                  <c:formatCode>General</c:formatCode>
                  <c:ptCount val="3"/>
                  <c:pt idx="0">
                    <c:v>0.25077992958642326</c:v>
                  </c:pt>
                  <c:pt idx="1">
                    <c:v>0.28923084316064651</c:v>
                  </c:pt>
                  <c:pt idx="2">
                    <c:v>0.39086412043701135</c:v>
                  </c:pt>
                </c:numCache>
              </c:numRef>
            </c:minus>
          </c:errBars>
          <c:cat>
            <c:strRef>
              <c:f>INO!$Z$21:$AB$21</c:f>
              <c:strCache>
                <c:ptCount val="3"/>
                <c:pt idx="0">
                  <c:v> -I </c:v>
                </c:pt>
                <c:pt idx="1">
                  <c:v> +I</c:v>
                </c:pt>
                <c:pt idx="2">
                  <c:v> -I + N</c:v>
                </c:pt>
              </c:strCache>
            </c:strRef>
          </c:cat>
          <c:val>
            <c:numRef>
              <c:f>INO!$Z$23:$AB$23</c:f>
              <c:numCache>
                <c:formatCode>General</c:formatCode>
                <c:ptCount val="3"/>
                <c:pt idx="0">
                  <c:v>2.896172839506173</c:v>
                </c:pt>
                <c:pt idx="1">
                  <c:v>3.0073721340388007</c:v>
                </c:pt>
                <c:pt idx="2">
                  <c:v>2.8131746031746037</c:v>
                </c:pt>
              </c:numCache>
            </c:numRef>
          </c:val>
        </c:ser>
        <c:dLbls>
          <c:showLegendKey val="0"/>
          <c:showVal val="0"/>
          <c:showCatName val="0"/>
          <c:showSerName val="0"/>
          <c:showPercent val="0"/>
          <c:showBubbleSize val="0"/>
        </c:dLbls>
        <c:gapWidth val="150"/>
        <c:axId val="112433792"/>
        <c:axId val="112451968"/>
      </c:barChart>
      <c:catAx>
        <c:axId val="112433792"/>
        <c:scaling>
          <c:orientation val="minMax"/>
        </c:scaling>
        <c:delete val="0"/>
        <c:axPos val="b"/>
        <c:majorTickMark val="out"/>
        <c:minorTickMark val="none"/>
        <c:tickLblPos val="nextTo"/>
        <c:crossAx val="112451968"/>
        <c:crosses val="autoZero"/>
        <c:auto val="1"/>
        <c:lblAlgn val="ctr"/>
        <c:lblOffset val="100"/>
        <c:noMultiLvlLbl val="0"/>
      </c:catAx>
      <c:valAx>
        <c:axId val="112451968"/>
        <c:scaling>
          <c:orientation val="minMax"/>
        </c:scaling>
        <c:delete val="0"/>
        <c:axPos val="l"/>
        <c:title>
          <c:tx>
            <c:rich>
              <a:bodyPr rot="-5400000" vert="horz"/>
              <a:lstStyle/>
              <a:p>
                <a:pPr>
                  <a:defRPr/>
                </a:pPr>
                <a:r>
                  <a:rPr lang="en-US"/>
                  <a:t>nodule score</a:t>
                </a:r>
              </a:p>
            </c:rich>
          </c:tx>
          <c:layout/>
          <c:overlay val="0"/>
        </c:title>
        <c:numFmt formatCode="General" sourceLinked="1"/>
        <c:majorTickMark val="out"/>
        <c:minorTickMark val="none"/>
        <c:tickLblPos val="nextTo"/>
        <c:crossAx val="112433792"/>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Kamonyi</a:t>
            </a:r>
          </a:p>
        </c:rich>
      </c:tx>
      <c:layout/>
      <c:overlay val="1"/>
    </c:title>
    <c:autoTitleDeleted val="0"/>
    <c:plotArea>
      <c:layout/>
      <c:barChart>
        <c:barDir val="col"/>
        <c:grouping val="clustered"/>
        <c:varyColors val="0"/>
        <c:ser>
          <c:idx val="0"/>
          <c:order val="0"/>
          <c:tx>
            <c:strRef>
              <c:f>INO!$Y$31</c:f>
              <c:strCache>
                <c:ptCount val="1"/>
                <c:pt idx="0">
                  <c:v>PK6</c:v>
                </c:pt>
              </c:strCache>
            </c:strRef>
          </c:tx>
          <c:invertIfNegative val="0"/>
          <c:errBars>
            <c:errBarType val="both"/>
            <c:errValType val="cust"/>
            <c:noEndCap val="0"/>
            <c:plus>
              <c:numRef>
                <c:f>INO!$Z$35:$AB$35</c:f>
                <c:numCache>
                  <c:formatCode>General</c:formatCode>
                  <c:ptCount val="3"/>
                  <c:pt idx="0">
                    <c:v>79.772966574587784</c:v>
                  </c:pt>
                  <c:pt idx="1">
                    <c:v>114.42403939208634</c:v>
                  </c:pt>
                  <c:pt idx="2">
                    <c:v>70.625237412825115</c:v>
                  </c:pt>
                </c:numCache>
              </c:numRef>
            </c:plus>
            <c:minus>
              <c:numRef>
                <c:f>INO!$Z$35:$AB$35</c:f>
                <c:numCache>
                  <c:formatCode>General</c:formatCode>
                  <c:ptCount val="3"/>
                  <c:pt idx="0">
                    <c:v>79.772966574587784</c:v>
                  </c:pt>
                  <c:pt idx="1">
                    <c:v>114.42403939208634</c:v>
                  </c:pt>
                  <c:pt idx="2">
                    <c:v>70.625237412825115</c:v>
                  </c:pt>
                </c:numCache>
              </c:numRef>
            </c:minus>
          </c:errBars>
          <c:cat>
            <c:strRef>
              <c:f>INO!$Z$30:$AB$30</c:f>
              <c:strCache>
                <c:ptCount val="3"/>
                <c:pt idx="0">
                  <c:v> -I </c:v>
                </c:pt>
                <c:pt idx="1">
                  <c:v> +I</c:v>
                </c:pt>
                <c:pt idx="2">
                  <c:v> -I + N</c:v>
                </c:pt>
              </c:strCache>
            </c:strRef>
          </c:cat>
          <c:val>
            <c:numRef>
              <c:f>INO!$Z$31:$AB$31</c:f>
              <c:numCache>
                <c:formatCode>General</c:formatCode>
                <c:ptCount val="3"/>
                <c:pt idx="0">
                  <c:v>1118.3600242666523</c:v>
                </c:pt>
                <c:pt idx="1">
                  <c:v>982.62808181667162</c:v>
                </c:pt>
                <c:pt idx="2">
                  <c:v>1062.1242641110689</c:v>
                </c:pt>
              </c:numCache>
            </c:numRef>
          </c:val>
        </c:ser>
        <c:ser>
          <c:idx val="1"/>
          <c:order val="1"/>
          <c:tx>
            <c:strRef>
              <c:f>INO!$Y$32</c:f>
              <c:strCache>
                <c:ptCount val="1"/>
                <c:pt idx="0">
                  <c:v>SB24</c:v>
                </c:pt>
              </c:strCache>
            </c:strRef>
          </c:tx>
          <c:invertIfNegative val="0"/>
          <c:errBars>
            <c:errBarType val="both"/>
            <c:errValType val="cust"/>
            <c:noEndCap val="0"/>
            <c:plus>
              <c:numRef>
                <c:f>INO!$Z$36:$AB$36</c:f>
                <c:numCache>
                  <c:formatCode>General</c:formatCode>
                  <c:ptCount val="3"/>
                  <c:pt idx="0">
                    <c:v>150.58672575721565</c:v>
                  </c:pt>
                  <c:pt idx="1">
                    <c:v>162.57560616085277</c:v>
                  </c:pt>
                  <c:pt idx="2">
                    <c:v>144.94517065620173</c:v>
                  </c:pt>
                </c:numCache>
              </c:numRef>
            </c:plus>
            <c:minus>
              <c:numRef>
                <c:f>INO!$Z$36:$AB$36</c:f>
                <c:numCache>
                  <c:formatCode>General</c:formatCode>
                  <c:ptCount val="3"/>
                  <c:pt idx="0">
                    <c:v>150.58672575721565</c:v>
                  </c:pt>
                  <c:pt idx="1">
                    <c:v>162.57560616085277</c:v>
                  </c:pt>
                  <c:pt idx="2">
                    <c:v>144.94517065620173</c:v>
                  </c:pt>
                </c:numCache>
              </c:numRef>
            </c:minus>
          </c:errBars>
          <c:cat>
            <c:strRef>
              <c:f>INO!$Z$30:$AB$30</c:f>
              <c:strCache>
                <c:ptCount val="3"/>
                <c:pt idx="0">
                  <c:v> -I </c:v>
                </c:pt>
                <c:pt idx="1">
                  <c:v> +I</c:v>
                </c:pt>
                <c:pt idx="2">
                  <c:v> -I + N</c:v>
                </c:pt>
              </c:strCache>
            </c:strRef>
          </c:cat>
          <c:val>
            <c:numRef>
              <c:f>INO!$Z$32:$AB$32</c:f>
              <c:numCache>
                <c:formatCode>General</c:formatCode>
                <c:ptCount val="3"/>
                <c:pt idx="0">
                  <c:v>1516.3962635844432</c:v>
                </c:pt>
                <c:pt idx="1">
                  <c:v>1520.0972600966779</c:v>
                </c:pt>
                <c:pt idx="2">
                  <c:v>1551.5197377862928</c:v>
                </c:pt>
              </c:numCache>
            </c:numRef>
          </c:val>
        </c:ser>
        <c:dLbls>
          <c:showLegendKey val="0"/>
          <c:showVal val="0"/>
          <c:showCatName val="0"/>
          <c:showSerName val="0"/>
          <c:showPercent val="0"/>
          <c:showBubbleSize val="0"/>
        </c:dLbls>
        <c:gapWidth val="150"/>
        <c:axId val="112536192"/>
        <c:axId val="112537984"/>
      </c:barChart>
      <c:catAx>
        <c:axId val="112536192"/>
        <c:scaling>
          <c:orientation val="minMax"/>
        </c:scaling>
        <c:delete val="0"/>
        <c:axPos val="b"/>
        <c:majorTickMark val="out"/>
        <c:minorTickMark val="none"/>
        <c:tickLblPos val="nextTo"/>
        <c:crossAx val="112537984"/>
        <c:crosses val="autoZero"/>
        <c:auto val="1"/>
        <c:lblAlgn val="ctr"/>
        <c:lblOffset val="100"/>
        <c:noMultiLvlLbl val="0"/>
      </c:catAx>
      <c:valAx>
        <c:axId val="112537984"/>
        <c:scaling>
          <c:orientation val="minMax"/>
        </c:scaling>
        <c:delete val="0"/>
        <c:axPos val="l"/>
        <c:title>
          <c:tx>
            <c:rich>
              <a:bodyPr rot="-5400000" vert="horz"/>
              <a:lstStyle/>
              <a:p>
                <a:pPr>
                  <a:defRPr/>
                </a:pPr>
                <a:r>
                  <a:rPr lang="en-US"/>
                  <a:t>soybean grain yield</a:t>
                </a:r>
              </a:p>
            </c:rich>
          </c:tx>
          <c:layout/>
          <c:overlay val="0"/>
        </c:title>
        <c:numFmt formatCode="General" sourceLinked="1"/>
        <c:majorTickMark val="out"/>
        <c:minorTickMark val="none"/>
        <c:tickLblPos val="nextTo"/>
        <c:crossAx val="112536192"/>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Kayonza</a:t>
            </a:r>
          </a:p>
        </c:rich>
      </c:tx>
      <c:layout/>
      <c:overlay val="1"/>
    </c:title>
    <c:autoTitleDeleted val="0"/>
    <c:plotArea>
      <c:layout/>
      <c:barChart>
        <c:barDir val="col"/>
        <c:grouping val="clustered"/>
        <c:varyColors val="0"/>
        <c:ser>
          <c:idx val="0"/>
          <c:order val="0"/>
          <c:tx>
            <c:strRef>
              <c:f>INO!$Y$40</c:f>
              <c:strCache>
                <c:ptCount val="1"/>
                <c:pt idx="0">
                  <c:v>PK6</c:v>
                </c:pt>
              </c:strCache>
            </c:strRef>
          </c:tx>
          <c:invertIfNegative val="0"/>
          <c:errBars>
            <c:errBarType val="both"/>
            <c:errValType val="cust"/>
            <c:noEndCap val="0"/>
            <c:plus>
              <c:numRef>
                <c:f>INO!$Z$44:$AB$44</c:f>
                <c:numCache>
                  <c:formatCode>General</c:formatCode>
                  <c:ptCount val="3"/>
                  <c:pt idx="0">
                    <c:v>0</c:v>
                  </c:pt>
                  <c:pt idx="1">
                    <c:v>2.8598972613852785E-2</c:v>
                  </c:pt>
                  <c:pt idx="2">
                    <c:v>5.8925565098878967E-2</c:v>
                  </c:pt>
                </c:numCache>
              </c:numRef>
            </c:plus>
            <c:minus>
              <c:numRef>
                <c:f>INO!$Z$44:$AB$44</c:f>
                <c:numCache>
                  <c:formatCode>General</c:formatCode>
                  <c:ptCount val="3"/>
                  <c:pt idx="0">
                    <c:v>0</c:v>
                  </c:pt>
                  <c:pt idx="1">
                    <c:v>2.8598972613852785E-2</c:v>
                  </c:pt>
                  <c:pt idx="2">
                    <c:v>5.8925565098878967E-2</c:v>
                  </c:pt>
                </c:numCache>
              </c:numRef>
            </c:minus>
          </c:errBars>
          <c:cat>
            <c:strRef>
              <c:f>INO!$Z$39:$AB$39</c:f>
              <c:strCache>
                <c:ptCount val="3"/>
                <c:pt idx="0">
                  <c:v> -I </c:v>
                </c:pt>
                <c:pt idx="1">
                  <c:v> +I</c:v>
                </c:pt>
                <c:pt idx="2">
                  <c:v> -I + N</c:v>
                </c:pt>
              </c:strCache>
            </c:strRef>
          </c:cat>
          <c:val>
            <c:numRef>
              <c:f>INO!$Z$40:$AB$40</c:f>
              <c:numCache>
                <c:formatCode>General</c:formatCode>
                <c:ptCount val="3"/>
                <c:pt idx="0">
                  <c:v>0</c:v>
                </c:pt>
                <c:pt idx="1">
                  <c:v>3.888888888888889E-2</c:v>
                </c:pt>
                <c:pt idx="2">
                  <c:v>8.3333333333333329E-2</c:v>
                </c:pt>
              </c:numCache>
            </c:numRef>
          </c:val>
        </c:ser>
        <c:ser>
          <c:idx val="1"/>
          <c:order val="1"/>
          <c:tx>
            <c:strRef>
              <c:f>INO!$Y$41</c:f>
              <c:strCache>
                <c:ptCount val="1"/>
                <c:pt idx="0">
                  <c:v>SB24</c:v>
                </c:pt>
              </c:strCache>
            </c:strRef>
          </c:tx>
          <c:invertIfNegative val="0"/>
          <c:errBars>
            <c:errBarType val="both"/>
            <c:errValType val="cust"/>
            <c:noEndCap val="0"/>
            <c:plus>
              <c:numRef>
                <c:f>INO!$Z$45:$AB$45</c:f>
                <c:numCache>
                  <c:formatCode>General</c:formatCode>
                  <c:ptCount val="3"/>
                  <c:pt idx="0">
                    <c:v>0.50375527377620477</c:v>
                  </c:pt>
                  <c:pt idx="1">
                    <c:v>0.46956006137081957</c:v>
                  </c:pt>
                  <c:pt idx="2">
                    <c:v>0.55114101364226131</c:v>
                  </c:pt>
                </c:numCache>
              </c:numRef>
            </c:plus>
            <c:minus>
              <c:numRef>
                <c:f>INO!$Z$45:$AB$45</c:f>
                <c:numCache>
                  <c:formatCode>General</c:formatCode>
                  <c:ptCount val="3"/>
                  <c:pt idx="0">
                    <c:v>0.50375527377620477</c:v>
                  </c:pt>
                  <c:pt idx="1">
                    <c:v>0.46956006137081957</c:v>
                  </c:pt>
                  <c:pt idx="2">
                    <c:v>0.55114101364226131</c:v>
                  </c:pt>
                </c:numCache>
              </c:numRef>
            </c:minus>
          </c:errBars>
          <c:cat>
            <c:strRef>
              <c:f>INO!$Z$39:$AB$39</c:f>
              <c:strCache>
                <c:ptCount val="3"/>
                <c:pt idx="0">
                  <c:v> -I </c:v>
                </c:pt>
                <c:pt idx="1">
                  <c:v> +I</c:v>
                </c:pt>
                <c:pt idx="2">
                  <c:v> -I + N</c:v>
                </c:pt>
              </c:strCache>
            </c:strRef>
          </c:cat>
          <c:val>
            <c:numRef>
              <c:f>INO!$Z$41:$AB$41</c:f>
              <c:numCache>
                <c:formatCode>General</c:formatCode>
                <c:ptCount val="3"/>
                <c:pt idx="0">
                  <c:v>1.4225925925925924</c:v>
                </c:pt>
                <c:pt idx="1">
                  <c:v>1.1961111111111111</c:v>
                </c:pt>
                <c:pt idx="2">
                  <c:v>1.3230158730158732</c:v>
                </c:pt>
              </c:numCache>
            </c:numRef>
          </c:val>
        </c:ser>
        <c:dLbls>
          <c:showLegendKey val="0"/>
          <c:showVal val="0"/>
          <c:showCatName val="0"/>
          <c:showSerName val="0"/>
          <c:showPercent val="0"/>
          <c:showBubbleSize val="0"/>
        </c:dLbls>
        <c:gapWidth val="150"/>
        <c:axId val="112590848"/>
        <c:axId val="112592384"/>
      </c:barChart>
      <c:catAx>
        <c:axId val="112590848"/>
        <c:scaling>
          <c:orientation val="minMax"/>
        </c:scaling>
        <c:delete val="0"/>
        <c:axPos val="b"/>
        <c:majorTickMark val="out"/>
        <c:minorTickMark val="none"/>
        <c:tickLblPos val="nextTo"/>
        <c:crossAx val="112592384"/>
        <c:crosses val="autoZero"/>
        <c:auto val="1"/>
        <c:lblAlgn val="ctr"/>
        <c:lblOffset val="100"/>
        <c:noMultiLvlLbl val="0"/>
      </c:catAx>
      <c:valAx>
        <c:axId val="112592384"/>
        <c:scaling>
          <c:orientation val="minMax"/>
        </c:scaling>
        <c:delete val="0"/>
        <c:axPos val="l"/>
        <c:title>
          <c:tx>
            <c:rich>
              <a:bodyPr rot="-5400000" vert="horz"/>
              <a:lstStyle/>
              <a:p>
                <a:pPr>
                  <a:defRPr/>
                </a:pPr>
                <a:r>
                  <a:rPr lang="en-US"/>
                  <a:t>nodule score</a:t>
                </a:r>
              </a:p>
            </c:rich>
          </c:tx>
          <c:layout/>
          <c:overlay val="0"/>
        </c:title>
        <c:numFmt formatCode="General" sourceLinked="1"/>
        <c:majorTickMark val="out"/>
        <c:minorTickMark val="none"/>
        <c:tickLblPos val="nextTo"/>
        <c:crossAx val="112590848"/>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Kayonza</a:t>
            </a:r>
          </a:p>
        </c:rich>
      </c:tx>
      <c:layout/>
      <c:overlay val="1"/>
    </c:title>
    <c:autoTitleDeleted val="0"/>
    <c:plotArea>
      <c:layout/>
      <c:barChart>
        <c:barDir val="col"/>
        <c:grouping val="clustered"/>
        <c:varyColors val="0"/>
        <c:ser>
          <c:idx val="0"/>
          <c:order val="0"/>
          <c:tx>
            <c:strRef>
              <c:f>INO!$Y$49</c:f>
              <c:strCache>
                <c:ptCount val="1"/>
                <c:pt idx="0">
                  <c:v>PK6</c:v>
                </c:pt>
              </c:strCache>
            </c:strRef>
          </c:tx>
          <c:invertIfNegative val="0"/>
          <c:errBars>
            <c:errBarType val="both"/>
            <c:errValType val="cust"/>
            <c:noEndCap val="0"/>
            <c:plus>
              <c:numRef>
                <c:f>INO!$Z$53:$AB$53</c:f>
                <c:numCache>
                  <c:formatCode>General</c:formatCode>
                  <c:ptCount val="3"/>
                  <c:pt idx="0">
                    <c:v>338.23692605675427</c:v>
                  </c:pt>
                  <c:pt idx="1">
                    <c:v>366.19584950583476</c:v>
                  </c:pt>
                  <c:pt idx="2">
                    <c:v>315.4689319537228</c:v>
                  </c:pt>
                </c:numCache>
              </c:numRef>
            </c:plus>
            <c:minus>
              <c:numRef>
                <c:f>INO!$Z$53:$AB$53</c:f>
                <c:numCache>
                  <c:formatCode>General</c:formatCode>
                  <c:ptCount val="3"/>
                  <c:pt idx="0">
                    <c:v>338.23692605675427</c:v>
                  </c:pt>
                  <c:pt idx="1">
                    <c:v>366.19584950583476</c:v>
                  </c:pt>
                  <c:pt idx="2">
                    <c:v>315.4689319537228</c:v>
                  </c:pt>
                </c:numCache>
              </c:numRef>
            </c:minus>
          </c:errBars>
          <c:cat>
            <c:strRef>
              <c:f>INO!$Z$48:$AB$48</c:f>
              <c:strCache>
                <c:ptCount val="3"/>
                <c:pt idx="0">
                  <c:v> -I </c:v>
                </c:pt>
                <c:pt idx="1">
                  <c:v> +I</c:v>
                </c:pt>
                <c:pt idx="2">
                  <c:v> -I + N</c:v>
                </c:pt>
              </c:strCache>
            </c:strRef>
          </c:cat>
          <c:val>
            <c:numRef>
              <c:f>INO!$Z$49:$AB$49</c:f>
              <c:numCache>
                <c:formatCode>General</c:formatCode>
                <c:ptCount val="3"/>
                <c:pt idx="0">
                  <c:v>1753.5742438296134</c:v>
                </c:pt>
                <c:pt idx="1">
                  <c:v>1597.946553339897</c:v>
                </c:pt>
                <c:pt idx="2">
                  <c:v>1847.1556960739128</c:v>
                </c:pt>
              </c:numCache>
            </c:numRef>
          </c:val>
        </c:ser>
        <c:ser>
          <c:idx val="1"/>
          <c:order val="1"/>
          <c:tx>
            <c:strRef>
              <c:f>INO!$Y$50</c:f>
              <c:strCache>
                <c:ptCount val="1"/>
                <c:pt idx="0">
                  <c:v>SB24</c:v>
                </c:pt>
              </c:strCache>
            </c:strRef>
          </c:tx>
          <c:invertIfNegative val="0"/>
          <c:errBars>
            <c:errBarType val="both"/>
            <c:errValType val="cust"/>
            <c:noEndCap val="0"/>
            <c:plus>
              <c:numRef>
                <c:f>INO!$Z$54:$AB$54</c:f>
                <c:numCache>
                  <c:formatCode>General</c:formatCode>
                  <c:ptCount val="3"/>
                  <c:pt idx="0">
                    <c:v>285.98003238585477</c:v>
                  </c:pt>
                  <c:pt idx="1">
                    <c:v>307.05154655304085</c:v>
                  </c:pt>
                  <c:pt idx="2">
                    <c:v>308.09001944317095</c:v>
                  </c:pt>
                </c:numCache>
              </c:numRef>
            </c:plus>
            <c:minus>
              <c:numRef>
                <c:f>INO!$Z$54:$AB$54</c:f>
                <c:numCache>
                  <c:formatCode>General</c:formatCode>
                  <c:ptCount val="3"/>
                  <c:pt idx="0">
                    <c:v>285.98003238585477</c:v>
                  </c:pt>
                  <c:pt idx="1">
                    <c:v>307.05154655304085</c:v>
                  </c:pt>
                  <c:pt idx="2">
                    <c:v>308.09001944317095</c:v>
                  </c:pt>
                </c:numCache>
              </c:numRef>
            </c:minus>
          </c:errBars>
          <c:cat>
            <c:strRef>
              <c:f>INO!$Z$48:$AB$48</c:f>
              <c:strCache>
                <c:ptCount val="3"/>
                <c:pt idx="0">
                  <c:v> -I </c:v>
                </c:pt>
                <c:pt idx="1">
                  <c:v> +I</c:v>
                </c:pt>
                <c:pt idx="2">
                  <c:v> -I + N</c:v>
                </c:pt>
              </c:strCache>
            </c:strRef>
          </c:cat>
          <c:val>
            <c:numRef>
              <c:f>INO!$Z$50:$AB$50</c:f>
              <c:numCache>
                <c:formatCode>General</c:formatCode>
                <c:ptCount val="3"/>
                <c:pt idx="0">
                  <c:v>1168.7303903602567</c:v>
                </c:pt>
                <c:pt idx="1">
                  <c:v>1259.2138275538925</c:v>
                </c:pt>
                <c:pt idx="2">
                  <c:v>1377.6527217004577</c:v>
                </c:pt>
              </c:numCache>
            </c:numRef>
          </c:val>
        </c:ser>
        <c:dLbls>
          <c:showLegendKey val="0"/>
          <c:showVal val="0"/>
          <c:showCatName val="0"/>
          <c:showSerName val="0"/>
          <c:showPercent val="0"/>
          <c:showBubbleSize val="0"/>
        </c:dLbls>
        <c:gapWidth val="150"/>
        <c:axId val="112631168"/>
        <c:axId val="112641152"/>
      </c:barChart>
      <c:catAx>
        <c:axId val="112631168"/>
        <c:scaling>
          <c:orientation val="minMax"/>
        </c:scaling>
        <c:delete val="0"/>
        <c:axPos val="b"/>
        <c:majorTickMark val="out"/>
        <c:minorTickMark val="none"/>
        <c:tickLblPos val="nextTo"/>
        <c:crossAx val="112641152"/>
        <c:crosses val="autoZero"/>
        <c:auto val="1"/>
        <c:lblAlgn val="ctr"/>
        <c:lblOffset val="100"/>
        <c:noMultiLvlLbl val="0"/>
      </c:catAx>
      <c:valAx>
        <c:axId val="112641152"/>
        <c:scaling>
          <c:orientation val="minMax"/>
        </c:scaling>
        <c:delete val="0"/>
        <c:axPos val="l"/>
        <c:title>
          <c:tx>
            <c:rich>
              <a:bodyPr rot="-5400000" vert="horz"/>
              <a:lstStyle/>
              <a:p>
                <a:pPr>
                  <a:defRPr/>
                </a:pPr>
                <a:r>
                  <a:rPr lang="en-US"/>
                  <a:t>soybean grain yield</a:t>
                </a:r>
              </a:p>
            </c:rich>
          </c:tx>
          <c:layout/>
          <c:overlay val="0"/>
        </c:title>
        <c:numFmt formatCode="General" sourceLinked="1"/>
        <c:majorTickMark val="out"/>
        <c:minorTickMark val="none"/>
        <c:tickLblPos val="nextTo"/>
        <c:crossAx val="112631168"/>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 +I</c:v>
          </c:tx>
          <c:spPr>
            <a:ln w="28575">
              <a:noFill/>
            </a:ln>
          </c:spPr>
          <c:xVal>
            <c:numRef>
              <c:f>INO!$AS$4:$AS$9</c:f>
              <c:numCache>
                <c:formatCode>General</c:formatCode>
                <c:ptCount val="6"/>
                <c:pt idx="0">
                  <c:v>697.63591164365982</c:v>
                </c:pt>
                <c:pt idx="1">
                  <c:v>734.34683979101908</c:v>
                </c:pt>
                <c:pt idx="2">
                  <c:v>1118.3600242666523</c:v>
                </c:pt>
                <c:pt idx="3">
                  <c:v>1516.3962635844432</c:v>
                </c:pt>
                <c:pt idx="4">
                  <c:v>1753.5742438296134</c:v>
                </c:pt>
                <c:pt idx="5">
                  <c:v>1168.7303903602567</c:v>
                </c:pt>
              </c:numCache>
            </c:numRef>
          </c:xVal>
          <c:yVal>
            <c:numRef>
              <c:f>INO!$AS$12:$AS$17</c:f>
              <c:numCache>
                <c:formatCode>General</c:formatCode>
                <c:ptCount val="6"/>
                <c:pt idx="0">
                  <c:v>706.99654398831808</c:v>
                </c:pt>
                <c:pt idx="1">
                  <c:v>642.26369012227599</c:v>
                </c:pt>
                <c:pt idx="2">
                  <c:v>982.62808181667162</c:v>
                </c:pt>
                <c:pt idx="3">
                  <c:v>1520.0972600966779</c:v>
                </c:pt>
                <c:pt idx="4">
                  <c:v>1597.946553339897</c:v>
                </c:pt>
                <c:pt idx="5">
                  <c:v>1259.2138275538925</c:v>
                </c:pt>
              </c:numCache>
            </c:numRef>
          </c:yVal>
          <c:smooth val="0"/>
        </c:ser>
        <c:ser>
          <c:idx val="2"/>
          <c:order val="1"/>
          <c:tx>
            <c:v>+N</c:v>
          </c:tx>
          <c:spPr>
            <a:ln w="28575">
              <a:noFill/>
            </a:ln>
          </c:spPr>
          <c:xVal>
            <c:numRef>
              <c:f>INO!$AS$4:$AS$9</c:f>
              <c:numCache>
                <c:formatCode>General</c:formatCode>
                <c:ptCount val="6"/>
                <c:pt idx="0">
                  <c:v>697.63591164365982</c:v>
                </c:pt>
                <c:pt idx="1">
                  <c:v>734.34683979101908</c:v>
                </c:pt>
                <c:pt idx="2">
                  <c:v>1118.3600242666523</c:v>
                </c:pt>
                <c:pt idx="3">
                  <c:v>1516.3962635844432</c:v>
                </c:pt>
                <c:pt idx="4">
                  <c:v>1753.5742438296134</c:v>
                </c:pt>
                <c:pt idx="5">
                  <c:v>1168.7303903602567</c:v>
                </c:pt>
              </c:numCache>
            </c:numRef>
          </c:xVal>
          <c:yVal>
            <c:numRef>
              <c:f>INO!$AS$20:$AS$25</c:f>
              <c:numCache>
                <c:formatCode>General</c:formatCode>
                <c:ptCount val="6"/>
                <c:pt idx="0">
                  <c:v>860.49604789125806</c:v>
                </c:pt>
                <c:pt idx="1">
                  <c:v>707.70281948300374</c:v>
                </c:pt>
                <c:pt idx="2">
                  <c:v>1062.1242641110689</c:v>
                </c:pt>
                <c:pt idx="3">
                  <c:v>1551.5197377862928</c:v>
                </c:pt>
                <c:pt idx="4">
                  <c:v>1847.1556960739128</c:v>
                </c:pt>
                <c:pt idx="5">
                  <c:v>1377.6527217004577</c:v>
                </c:pt>
              </c:numCache>
            </c:numRef>
          </c:yVal>
          <c:smooth val="0"/>
        </c:ser>
        <c:dLbls>
          <c:showLegendKey val="0"/>
          <c:showVal val="0"/>
          <c:showCatName val="0"/>
          <c:showSerName val="0"/>
          <c:showPercent val="0"/>
          <c:showBubbleSize val="0"/>
        </c:dLbls>
        <c:axId val="43521536"/>
        <c:axId val="43520000"/>
      </c:scatterChart>
      <c:valAx>
        <c:axId val="43521536"/>
        <c:scaling>
          <c:orientation val="minMax"/>
        </c:scaling>
        <c:delete val="0"/>
        <c:axPos val="b"/>
        <c:numFmt formatCode="General" sourceLinked="1"/>
        <c:majorTickMark val="out"/>
        <c:minorTickMark val="none"/>
        <c:tickLblPos val="nextTo"/>
        <c:crossAx val="43520000"/>
        <c:crosses val="autoZero"/>
        <c:crossBetween val="midCat"/>
      </c:valAx>
      <c:valAx>
        <c:axId val="43520000"/>
        <c:scaling>
          <c:orientation val="minMax"/>
        </c:scaling>
        <c:delete val="0"/>
        <c:axPos val="l"/>
        <c:numFmt formatCode="General" sourceLinked="1"/>
        <c:majorTickMark val="out"/>
        <c:minorTickMark val="none"/>
        <c:tickLblPos val="nextTo"/>
        <c:crossAx val="4352153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'INO all regions'!$M$14</c:f>
              <c:strCache>
                <c:ptCount val="1"/>
                <c:pt idx="0">
                  <c:v>PK6</c:v>
                </c:pt>
              </c:strCache>
            </c:strRef>
          </c:tx>
          <c:invertIfNegative val="0"/>
          <c:errBars>
            <c:errBarType val="both"/>
            <c:errValType val="cust"/>
            <c:noEndCap val="0"/>
            <c:plus>
              <c:numRef>
                <c:f>'INO all regions'!$N$18:$P$18</c:f>
                <c:numCache>
                  <c:formatCode>General</c:formatCode>
                  <c:ptCount val="3"/>
                  <c:pt idx="0">
                    <c:v>0.22308466203838759</c:v>
                  </c:pt>
                  <c:pt idx="1">
                    <c:v>0.1944008942971058</c:v>
                  </c:pt>
                  <c:pt idx="2">
                    <c:v>0.21776825954321569</c:v>
                  </c:pt>
                </c:numCache>
              </c:numRef>
            </c:plus>
            <c:minus>
              <c:numRef>
                <c:f>'INO all regions'!$N$18:$P$18</c:f>
                <c:numCache>
                  <c:formatCode>General</c:formatCode>
                  <c:ptCount val="3"/>
                  <c:pt idx="0">
                    <c:v>0.22308466203838759</c:v>
                  </c:pt>
                  <c:pt idx="1">
                    <c:v>0.1944008942971058</c:v>
                  </c:pt>
                  <c:pt idx="2">
                    <c:v>0.21776825954321569</c:v>
                  </c:pt>
                </c:numCache>
              </c:numRef>
            </c:minus>
          </c:errBars>
          <c:cat>
            <c:strRef>
              <c:f>'INO all regions'!$N$13:$P$13</c:f>
              <c:strCache>
                <c:ptCount val="3"/>
                <c:pt idx="0">
                  <c:v> -I </c:v>
                </c:pt>
                <c:pt idx="1">
                  <c:v> +I</c:v>
                </c:pt>
                <c:pt idx="2">
                  <c:v> -I + N</c:v>
                </c:pt>
              </c:strCache>
            </c:strRef>
          </c:cat>
          <c:val>
            <c:numRef>
              <c:f>'INO all regions'!$N$14:$P$14</c:f>
              <c:numCache>
                <c:formatCode>General</c:formatCode>
                <c:ptCount val="3"/>
                <c:pt idx="0">
                  <c:v>0.91920000000000013</c:v>
                </c:pt>
                <c:pt idx="1">
                  <c:v>0.85021481481481476</c:v>
                </c:pt>
                <c:pt idx="2">
                  <c:v>0.8887222222222223</c:v>
                </c:pt>
              </c:numCache>
            </c:numRef>
          </c:val>
        </c:ser>
        <c:ser>
          <c:idx val="1"/>
          <c:order val="1"/>
          <c:tx>
            <c:strRef>
              <c:f>'INO all regions'!$M$15</c:f>
              <c:strCache>
                <c:ptCount val="1"/>
                <c:pt idx="0">
                  <c:v>SB24</c:v>
                </c:pt>
              </c:strCache>
            </c:strRef>
          </c:tx>
          <c:invertIfNegative val="0"/>
          <c:errBars>
            <c:errBarType val="both"/>
            <c:errValType val="cust"/>
            <c:noEndCap val="0"/>
            <c:plus>
              <c:numRef>
                <c:f>'INO all regions'!$N$19:$P$19</c:f>
                <c:numCache>
                  <c:formatCode>General</c:formatCode>
                  <c:ptCount val="3"/>
                  <c:pt idx="0">
                    <c:v>0.22990716148056822</c:v>
                  </c:pt>
                  <c:pt idx="1">
                    <c:v>0.2251840664830512</c:v>
                  </c:pt>
                  <c:pt idx="2">
                    <c:v>0.25028103593236273</c:v>
                  </c:pt>
                </c:numCache>
              </c:numRef>
            </c:plus>
            <c:minus>
              <c:numRef>
                <c:f>'INO all regions'!$N$19:$P$19</c:f>
                <c:numCache>
                  <c:formatCode>General</c:formatCode>
                  <c:ptCount val="3"/>
                  <c:pt idx="0">
                    <c:v>0.22990716148056822</c:v>
                  </c:pt>
                  <c:pt idx="1">
                    <c:v>0.2251840664830512</c:v>
                  </c:pt>
                  <c:pt idx="2">
                    <c:v>0.25028103593236273</c:v>
                  </c:pt>
                </c:numCache>
              </c:numRef>
            </c:minus>
          </c:errBars>
          <c:cat>
            <c:strRef>
              <c:f>'INO all regions'!$N$13:$P$13</c:f>
              <c:strCache>
                <c:ptCount val="3"/>
                <c:pt idx="0">
                  <c:v> -I </c:v>
                </c:pt>
                <c:pt idx="1">
                  <c:v> +I</c:v>
                </c:pt>
                <c:pt idx="2">
                  <c:v> -I + N</c:v>
                </c:pt>
              </c:strCache>
            </c:strRef>
          </c:cat>
          <c:val>
            <c:numRef>
              <c:f>'INO all regions'!$N$15:$P$15</c:f>
              <c:numCache>
                <c:formatCode>General</c:formatCode>
                <c:ptCount val="3"/>
                <c:pt idx="0">
                  <c:v>1.6520629629629626</c:v>
                </c:pt>
                <c:pt idx="1">
                  <c:v>1.8873449735449739</c:v>
                </c:pt>
                <c:pt idx="2">
                  <c:v>1.6477238095238096</c:v>
                </c:pt>
              </c:numCache>
            </c:numRef>
          </c:val>
        </c:ser>
        <c:dLbls>
          <c:showLegendKey val="0"/>
          <c:showVal val="0"/>
          <c:showCatName val="0"/>
          <c:showSerName val="0"/>
          <c:showPercent val="0"/>
          <c:showBubbleSize val="0"/>
        </c:dLbls>
        <c:gapWidth val="150"/>
        <c:axId val="107225856"/>
        <c:axId val="107227392"/>
      </c:barChart>
      <c:catAx>
        <c:axId val="107225856"/>
        <c:scaling>
          <c:orientation val="minMax"/>
        </c:scaling>
        <c:delete val="0"/>
        <c:axPos val="b"/>
        <c:majorTickMark val="out"/>
        <c:minorTickMark val="none"/>
        <c:tickLblPos val="nextTo"/>
        <c:crossAx val="107227392"/>
        <c:crosses val="autoZero"/>
        <c:auto val="1"/>
        <c:lblAlgn val="ctr"/>
        <c:lblOffset val="100"/>
        <c:noMultiLvlLbl val="0"/>
      </c:catAx>
      <c:valAx>
        <c:axId val="107227392"/>
        <c:scaling>
          <c:orientation val="minMax"/>
        </c:scaling>
        <c:delete val="0"/>
        <c:axPos val="l"/>
        <c:title>
          <c:tx>
            <c:rich>
              <a:bodyPr rot="-5400000" vert="horz"/>
              <a:lstStyle/>
              <a:p>
                <a:pPr>
                  <a:defRPr/>
                </a:pPr>
                <a:r>
                  <a:rPr lang="en-US"/>
                  <a:t>nodule score</a:t>
                </a:r>
              </a:p>
            </c:rich>
          </c:tx>
          <c:layout/>
          <c:overlay val="0"/>
        </c:title>
        <c:numFmt formatCode="General" sourceLinked="1"/>
        <c:majorTickMark val="out"/>
        <c:minorTickMark val="none"/>
        <c:tickLblPos val="nextTo"/>
        <c:crossAx val="107225856"/>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'INO all regions'!$R$15</c:f>
              <c:strCache>
                <c:ptCount val="1"/>
                <c:pt idx="0">
                  <c:v>PK6</c:v>
                </c:pt>
              </c:strCache>
            </c:strRef>
          </c:tx>
          <c:invertIfNegative val="0"/>
          <c:errBars>
            <c:errBarType val="both"/>
            <c:errValType val="cust"/>
            <c:noEndCap val="0"/>
            <c:plus>
              <c:numRef>
                <c:f>'INO all regions'!$S$19:$U$19</c:f>
                <c:numCache>
                  <c:formatCode>General</c:formatCode>
                  <c:ptCount val="3"/>
                  <c:pt idx="0">
                    <c:v>131.66263858291748</c:v>
                  </c:pt>
                  <c:pt idx="1">
                    <c:v>132.84922032228511</c:v>
                  </c:pt>
                  <c:pt idx="2">
                    <c:v>124.95839959151492</c:v>
                  </c:pt>
                </c:numCache>
              </c:numRef>
            </c:plus>
            <c:minus>
              <c:numRef>
                <c:f>'INO all regions'!$S$19:$U$19</c:f>
                <c:numCache>
                  <c:formatCode>General</c:formatCode>
                  <c:ptCount val="3"/>
                  <c:pt idx="0">
                    <c:v>131.66263858291748</c:v>
                  </c:pt>
                  <c:pt idx="1">
                    <c:v>132.84922032228511</c:v>
                  </c:pt>
                  <c:pt idx="2">
                    <c:v>124.95839959151492</c:v>
                  </c:pt>
                </c:numCache>
              </c:numRef>
            </c:minus>
          </c:errBars>
          <c:cat>
            <c:strRef>
              <c:f>'INO all regions'!$S$14:$U$14</c:f>
              <c:strCache>
                <c:ptCount val="3"/>
                <c:pt idx="0">
                  <c:v> -I </c:v>
                </c:pt>
                <c:pt idx="1">
                  <c:v> +I</c:v>
                </c:pt>
                <c:pt idx="2">
                  <c:v> -I + N</c:v>
                </c:pt>
              </c:strCache>
            </c:strRef>
          </c:cat>
          <c:val>
            <c:numRef>
              <c:f>'INO all regions'!$S$15:$U$15</c:f>
              <c:numCache>
                <c:formatCode>General</c:formatCode>
                <c:ptCount val="3"/>
                <c:pt idx="0">
                  <c:v>1140.6346450863437</c:v>
                </c:pt>
                <c:pt idx="1">
                  <c:v>1056.9710081422979</c:v>
                </c:pt>
                <c:pt idx="2">
                  <c:v>1216.9824072119975</c:v>
                </c:pt>
              </c:numCache>
            </c:numRef>
          </c:val>
        </c:ser>
        <c:ser>
          <c:idx val="1"/>
          <c:order val="1"/>
          <c:tx>
            <c:strRef>
              <c:f>'INO all regions'!$R$16</c:f>
              <c:strCache>
                <c:ptCount val="1"/>
                <c:pt idx="0">
                  <c:v>SB24</c:v>
                </c:pt>
              </c:strCache>
            </c:strRef>
          </c:tx>
          <c:invertIfNegative val="0"/>
          <c:errBars>
            <c:errBarType val="both"/>
            <c:errValType val="cust"/>
            <c:noEndCap val="0"/>
            <c:plus>
              <c:numRef>
                <c:f>'INO all regions'!$S$20:$U$20</c:f>
                <c:numCache>
                  <c:formatCode>General</c:formatCode>
                  <c:ptCount val="3"/>
                  <c:pt idx="0">
                    <c:v>125.88454257286479</c:v>
                  </c:pt>
                  <c:pt idx="1">
                    <c:v>129.66445985404766</c:v>
                  </c:pt>
                  <c:pt idx="2">
                    <c:v>125.67939227747901</c:v>
                  </c:pt>
                </c:numCache>
              </c:numRef>
            </c:plus>
            <c:minus>
              <c:numRef>
                <c:f>'INO all regions'!$S$20:$U$20</c:f>
                <c:numCache>
                  <c:formatCode>General</c:formatCode>
                  <c:ptCount val="3"/>
                  <c:pt idx="0">
                    <c:v>125.88454257286479</c:v>
                  </c:pt>
                  <c:pt idx="1">
                    <c:v>129.66445985404766</c:v>
                  </c:pt>
                  <c:pt idx="2">
                    <c:v>125.67939227747901</c:v>
                  </c:pt>
                </c:numCache>
              </c:numRef>
            </c:minus>
          </c:errBars>
          <c:cat>
            <c:strRef>
              <c:f>'INO all regions'!$S$14:$U$14</c:f>
              <c:strCache>
                <c:ptCount val="3"/>
                <c:pt idx="0">
                  <c:v> -I </c:v>
                </c:pt>
                <c:pt idx="1">
                  <c:v> +I</c:v>
                </c:pt>
                <c:pt idx="2">
                  <c:v> -I + N</c:v>
                </c:pt>
              </c:strCache>
            </c:strRef>
          </c:cat>
          <c:val>
            <c:numRef>
              <c:f>'INO all regions'!$S$16:$U$16</c:f>
              <c:numCache>
                <c:formatCode>General</c:formatCode>
                <c:ptCount val="3"/>
                <c:pt idx="0">
                  <c:v>1099.2767320998175</c:v>
                </c:pt>
                <c:pt idx="1">
                  <c:v>1090.6988023440817</c:v>
                </c:pt>
                <c:pt idx="2">
                  <c:v>1161.8328656392266</c:v>
                </c:pt>
              </c:numCache>
            </c:numRef>
          </c:val>
        </c:ser>
        <c:dLbls>
          <c:showLegendKey val="0"/>
          <c:showVal val="0"/>
          <c:showCatName val="0"/>
          <c:showSerName val="0"/>
          <c:showPercent val="0"/>
          <c:showBubbleSize val="0"/>
        </c:dLbls>
        <c:gapWidth val="150"/>
        <c:axId val="107238912"/>
        <c:axId val="107240448"/>
      </c:barChart>
      <c:catAx>
        <c:axId val="107238912"/>
        <c:scaling>
          <c:orientation val="minMax"/>
        </c:scaling>
        <c:delete val="0"/>
        <c:axPos val="b"/>
        <c:majorTickMark val="out"/>
        <c:minorTickMark val="none"/>
        <c:tickLblPos val="nextTo"/>
        <c:crossAx val="107240448"/>
        <c:crosses val="autoZero"/>
        <c:auto val="1"/>
        <c:lblAlgn val="ctr"/>
        <c:lblOffset val="100"/>
        <c:noMultiLvlLbl val="0"/>
      </c:catAx>
      <c:valAx>
        <c:axId val="107240448"/>
        <c:scaling>
          <c:orientation val="minMax"/>
        </c:scaling>
        <c:delete val="0"/>
        <c:axPos val="l"/>
        <c:title>
          <c:tx>
            <c:rich>
              <a:bodyPr rot="-5400000" vert="horz"/>
              <a:lstStyle/>
              <a:p>
                <a:pPr>
                  <a:defRPr/>
                </a:pPr>
                <a:r>
                  <a:rPr lang="en-US"/>
                  <a:t>soybean grain yield (kg/ha)</a:t>
                </a:r>
              </a:p>
            </c:rich>
          </c:tx>
          <c:layout/>
          <c:overlay val="0"/>
        </c:title>
        <c:numFmt formatCode="General" sourceLinked="1"/>
        <c:majorTickMark val="out"/>
        <c:minorTickMark val="none"/>
        <c:tickLblPos val="nextTo"/>
        <c:crossAx val="107238912"/>
        <c:crosses val="autoZero"/>
        <c:crossBetween val="between"/>
      </c:valAx>
    </c:plotArea>
    <c:legend>
      <c:legendPos val="r"/>
      <c:layout/>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6" Type="http://schemas.openxmlformats.org/officeDocument/2006/relationships/chart" Target="../charts/chart26.xml"/><Relationship Id="rId5" Type="http://schemas.openxmlformats.org/officeDocument/2006/relationships/chart" Target="../charts/chart25.xml"/><Relationship Id="rId4" Type="http://schemas.openxmlformats.org/officeDocument/2006/relationships/chart" Target="../charts/chart2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xdr:from>
      <xdr:col>28</xdr:col>
      <xdr:colOff>266700</xdr:colOff>
      <xdr:row>0</xdr:row>
      <xdr:rowOff>385762</xdr:rowOff>
    </xdr:from>
    <xdr:to>
      <xdr:col>35</xdr:col>
      <xdr:colOff>571500</xdr:colOff>
      <xdr:row>10</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28</xdr:col>
      <xdr:colOff>533400</xdr:colOff>
      <xdr:row>11</xdr:row>
      <xdr:rowOff>23812</xdr:rowOff>
    </xdr:from>
    <xdr:to>
      <xdr:col>36</xdr:col>
      <xdr:colOff>228600</xdr:colOff>
      <xdr:row>25</xdr:row>
      <xdr:rowOff>100012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419100</xdr:colOff>
      <xdr:row>26</xdr:row>
      <xdr:rowOff>61912</xdr:rowOff>
    </xdr:from>
    <xdr:to>
      <xdr:col>36</xdr:col>
      <xdr:colOff>114300</xdr:colOff>
      <xdr:row>40</xdr:row>
      <xdr:rowOff>138112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xdr:col>
      <xdr:colOff>485775</xdr:colOff>
      <xdr:row>41</xdr:row>
      <xdr:rowOff>90487</xdr:rowOff>
    </xdr:from>
    <xdr:to>
      <xdr:col>36</xdr:col>
      <xdr:colOff>180975</xdr:colOff>
      <xdr:row>55</xdr:row>
      <xdr:rowOff>166687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28575</xdr:colOff>
      <xdr:row>30</xdr:row>
      <xdr:rowOff>138112</xdr:rowOff>
    </xdr:from>
    <xdr:to>
      <xdr:col>23</xdr:col>
      <xdr:colOff>333375</xdr:colOff>
      <xdr:row>45</xdr:row>
      <xdr:rowOff>23812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85725</xdr:colOff>
      <xdr:row>45</xdr:row>
      <xdr:rowOff>71437</xdr:rowOff>
    </xdr:from>
    <xdr:to>
      <xdr:col>23</xdr:col>
      <xdr:colOff>390525</xdr:colOff>
      <xdr:row>59</xdr:row>
      <xdr:rowOff>147637</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46</xdr:col>
      <xdr:colOff>400050</xdr:colOff>
      <xdr:row>1</xdr:row>
      <xdr:rowOff>42862</xdr:rowOff>
    </xdr:from>
    <xdr:to>
      <xdr:col>54</xdr:col>
      <xdr:colOff>95250</xdr:colOff>
      <xdr:row>15</xdr:row>
      <xdr:rowOff>119062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0.10417</cdr:x>
      <cdr:y>0.09549</cdr:y>
    </cdr:from>
    <cdr:to>
      <cdr:x>0.75208</cdr:x>
      <cdr:y>0.87674</cdr:y>
    </cdr:to>
    <cdr:cxnSp macro="">
      <cdr:nvCxnSpPr>
        <cdr:cNvPr id="3" name="Straight Connector 2"/>
        <cdr:cNvCxnSpPr/>
      </cdr:nvCxnSpPr>
      <cdr:spPr>
        <a:xfrm xmlns:a="http://schemas.openxmlformats.org/drawingml/2006/main" flipV="1">
          <a:off x="476250" y="261938"/>
          <a:ext cx="2962275" cy="2143126"/>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10</xdr:col>
      <xdr:colOff>876300</xdr:colOff>
      <xdr:row>21</xdr:row>
      <xdr:rowOff>42862</xdr:rowOff>
    </xdr:from>
    <xdr:to>
      <xdr:col>15</xdr:col>
      <xdr:colOff>542925</xdr:colOff>
      <xdr:row>35</xdr:row>
      <xdr:rowOff>119062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161925</xdr:colOff>
      <xdr:row>21</xdr:row>
      <xdr:rowOff>14287</xdr:rowOff>
    </xdr:from>
    <xdr:to>
      <xdr:col>23</xdr:col>
      <xdr:colOff>466725</xdr:colOff>
      <xdr:row>35</xdr:row>
      <xdr:rowOff>90487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23</xdr:col>
      <xdr:colOff>190500</xdr:colOff>
      <xdr:row>15</xdr:row>
      <xdr:rowOff>138112</xdr:rowOff>
    </xdr:from>
    <xdr:to>
      <xdr:col>30</xdr:col>
      <xdr:colOff>495300</xdr:colOff>
      <xdr:row>30</xdr:row>
      <xdr:rowOff>23812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28575</xdr:colOff>
      <xdr:row>31</xdr:row>
      <xdr:rowOff>52387</xdr:rowOff>
    </xdr:from>
    <xdr:to>
      <xdr:col>30</xdr:col>
      <xdr:colOff>333375</xdr:colOff>
      <xdr:row>45</xdr:row>
      <xdr:rowOff>128587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571500</xdr:colOff>
      <xdr:row>38</xdr:row>
      <xdr:rowOff>4762</xdr:rowOff>
    </xdr:from>
    <xdr:to>
      <xdr:col>21</xdr:col>
      <xdr:colOff>266700</xdr:colOff>
      <xdr:row>52</xdr:row>
      <xdr:rowOff>80962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180975</xdr:colOff>
      <xdr:row>2</xdr:row>
      <xdr:rowOff>4762</xdr:rowOff>
    </xdr:from>
    <xdr:to>
      <xdr:col>42</xdr:col>
      <xdr:colOff>485775</xdr:colOff>
      <xdr:row>16</xdr:row>
      <xdr:rowOff>80962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561975</xdr:colOff>
      <xdr:row>1</xdr:row>
      <xdr:rowOff>1052512</xdr:rowOff>
    </xdr:from>
    <xdr:to>
      <xdr:col>50</xdr:col>
      <xdr:colOff>257175</xdr:colOff>
      <xdr:row>16</xdr:row>
      <xdr:rowOff>61912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276225</xdr:colOff>
      <xdr:row>20</xdr:row>
      <xdr:rowOff>138112</xdr:rowOff>
    </xdr:from>
    <xdr:to>
      <xdr:col>42</xdr:col>
      <xdr:colOff>581025</xdr:colOff>
      <xdr:row>35</xdr:row>
      <xdr:rowOff>23812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43</xdr:col>
      <xdr:colOff>95250</xdr:colOff>
      <xdr:row>20</xdr:row>
      <xdr:rowOff>61912</xdr:rowOff>
    </xdr:from>
    <xdr:to>
      <xdr:col>50</xdr:col>
      <xdr:colOff>400050</xdr:colOff>
      <xdr:row>34</xdr:row>
      <xdr:rowOff>138112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381000</xdr:colOff>
      <xdr:row>37</xdr:row>
      <xdr:rowOff>4762</xdr:rowOff>
    </xdr:from>
    <xdr:to>
      <xdr:col>43</xdr:col>
      <xdr:colOff>76200</xdr:colOff>
      <xdr:row>51</xdr:row>
      <xdr:rowOff>80962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43</xdr:col>
      <xdr:colOff>104775</xdr:colOff>
      <xdr:row>36</xdr:row>
      <xdr:rowOff>128587</xdr:rowOff>
    </xdr:from>
    <xdr:to>
      <xdr:col>50</xdr:col>
      <xdr:colOff>409575</xdr:colOff>
      <xdr:row>51</xdr:row>
      <xdr:rowOff>14287</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190500</xdr:colOff>
      <xdr:row>66</xdr:row>
      <xdr:rowOff>100012</xdr:rowOff>
    </xdr:from>
    <xdr:to>
      <xdr:col>18</xdr:col>
      <xdr:colOff>495300</xdr:colOff>
      <xdr:row>80</xdr:row>
      <xdr:rowOff>176212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323850</xdr:colOff>
      <xdr:row>81</xdr:row>
      <xdr:rowOff>119062</xdr:rowOff>
    </xdr:from>
    <xdr:to>
      <xdr:col>19</xdr:col>
      <xdr:colOff>19050</xdr:colOff>
      <xdr:row>96</xdr:row>
      <xdr:rowOff>4762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44</xdr:col>
      <xdr:colOff>333375</xdr:colOff>
      <xdr:row>1</xdr:row>
      <xdr:rowOff>61912</xdr:rowOff>
    </xdr:from>
    <xdr:to>
      <xdr:col>52</xdr:col>
      <xdr:colOff>28575</xdr:colOff>
      <xdr:row>14</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44</xdr:col>
      <xdr:colOff>400050</xdr:colOff>
      <xdr:row>15</xdr:row>
      <xdr:rowOff>185737</xdr:rowOff>
    </xdr:from>
    <xdr:to>
      <xdr:col>52</xdr:col>
      <xdr:colOff>95250</xdr:colOff>
      <xdr:row>30</xdr:row>
      <xdr:rowOff>33337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44</xdr:col>
      <xdr:colOff>390525</xdr:colOff>
      <xdr:row>31</xdr:row>
      <xdr:rowOff>71437</xdr:rowOff>
    </xdr:from>
    <xdr:to>
      <xdr:col>52</xdr:col>
      <xdr:colOff>85725</xdr:colOff>
      <xdr:row>45</xdr:row>
      <xdr:rowOff>109537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79</xdr:col>
      <xdr:colOff>409575</xdr:colOff>
      <xdr:row>29</xdr:row>
      <xdr:rowOff>42862</xdr:rowOff>
    </xdr:from>
    <xdr:to>
      <xdr:col>87</xdr:col>
      <xdr:colOff>104775</xdr:colOff>
      <xdr:row>43</xdr:row>
      <xdr:rowOff>109537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87</xdr:col>
      <xdr:colOff>276225</xdr:colOff>
      <xdr:row>29</xdr:row>
      <xdr:rowOff>14287</xdr:rowOff>
    </xdr:from>
    <xdr:to>
      <xdr:col>94</xdr:col>
      <xdr:colOff>581025</xdr:colOff>
      <xdr:row>43</xdr:row>
      <xdr:rowOff>80962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79</xdr:col>
      <xdr:colOff>495300</xdr:colOff>
      <xdr:row>44</xdr:row>
      <xdr:rowOff>90487</xdr:rowOff>
    </xdr:from>
    <xdr:to>
      <xdr:col>87</xdr:col>
      <xdr:colOff>190500</xdr:colOff>
      <xdr:row>58</xdr:row>
      <xdr:rowOff>128587</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36</xdr:col>
      <xdr:colOff>219075</xdr:colOff>
      <xdr:row>3</xdr:row>
      <xdr:rowOff>138112</xdr:rowOff>
    </xdr:from>
    <xdr:to>
      <xdr:col>43</xdr:col>
      <xdr:colOff>523875</xdr:colOff>
      <xdr:row>18</xdr:row>
      <xdr:rowOff>23812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0.15833</cdr:x>
      <cdr:y>0.06424</cdr:y>
    </cdr:from>
    <cdr:to>
      <cdr:x>0.64167</cdr:x>
      <cdr:y>0.78993</cdr:y>
    </cdr:to>
    <cdr:cxnSp macro="">
      <cdr:nvCxnSpPr>
        <cdr:cNvPr id="3" name="Straight Connector 2"/>
        <cdr:cNvCxnSpPr/>
      </cdr:nvCxnSpPr>
      <cdr:spPr>
        <a:xfrm xmlns:a="http://schemas.openxmlformats.org/drawingml/2006/main" flipV="1">
          <a:off x="723900" y="176213"/>
          <a:ext cx="2209800" cy="1990725"/>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_rels/pivotCacheDefinition8.xml.rels><?xml version="1.0" encoding="UTF-8" standalone="yes"?>
<Relationships xmlns="http://schemas.openxmlformats.org/package/2006/relationships"><Relationship Id="rId1" Type="http://schemas.openxmlformats.org/officeDocument/2006/relationships/pivotCacheRecords" Target="pivotCacheRecords8.xml"/></Relationships>
</file>

<file path=xl/pivotCache/_rels/pivotCacheDefinition9.xml.rels><?xml version="1.0" encoding="UTF-8" standalone="yes"?>
<Relationships xmlns="http://schemas.openxmlformats.org/package/2006/relationships"><Relationship Id="rId1" Type="http://schemas.openxmlformats.org/officeDocument/2006/relationships/pivotCacheRecords" Target="pivotCacheRecords9.xml"/></Relationships>
</file>

<file path=xl/pivotCache/pivotCacheDefinition1.xml><?xml version="1.0" encoding="utf-8"?>
<pivotCacheDefinition xmlns="http://schemas.openxmlformats.org/spreadsheetml/2006/main" xmlns:r="http://schemas.openxmlformats.org/officeDocument/2006/relationships" r:id="rId1" refreshedBy="Greta" refreshedDate="41100.673266782411" createdVersion="4" refreshedVersion="4" minRefreshableVersion="3" recordCount="350">
  <cacheSource type="worksheet">
    <worksheetSource ref="A1:F1048576" sheet="INO"/>
  </cacheSource>
  <cacheFields count="6">
    <cacheField name="mandate area" numFmtId="0">
      <sharedItems containsBlank="1" count="4">
        <s v="Busegera"/>
        <s v="Kamonyi"/>
        <s v="Kayonza"/>
        <m/>
      </sharedItems>
    </cacheField>
    <cacheField name="location" numFmtId="0">
      <sharedItems containsBlank="1"/>
    </cacheField>
    <cacheField name="Main treatment" numFmtId="0">
      <sharedItems containsBlank="1" count="3">
        <s v="-R"/>
        <s v="+R"/>
        <m/>
      </sharedItems>
    </cacheField>
    <cacheField name="Sub-treatment (variety name - see sheet 'Treatment structure')" numFmtId="0">
      <sharedItems containsBlank="1" count="5">
        <s v="PK6"/>
        <s v="PK6+Urea"/>
        <s v="SB24"/>
        <s v="SB24+Urea"/>
        <m/>
      </sharedItems>
    </cacheField>
    <cacheField name="Nodule mean score from 10 plants" numFmtId="0">
      <sharedItems containsString="0" containsBlank="1" containsNumber="1" minValue="0" maxValue="4.75"/>
    </cacheField>
    <cacheField name="Grain Yield (calculated) kg/ha" numFmtId="0">
      <sharedItems containsString="0" containsBlank="1" containsNumber="1" minValue="127.49999999999999" maxValue="3265.7" count="181">
        <n v="516.20646766169159"/>
        <n v="476.33136094674552"/>
        <n v="529.56521739130437"/>
        <n v="295.57051282051282"/>
        <n v="323.63861386138615"/>
        <n v="332"/>
        <n v="684.76821192052978"/>
        <n v="515.70247933884298"/>
        <n v="617.5"/>
        <n v="386.17834394904452"/>
        <n v="336.97999999999996"/>
        <n v="276.74008810572684"/>
        <n v="485.27027027027026"/>
        <n v="518.37662337662334"/>
        <n v="415.47413793103442"/>
        <n v="999.61783439490443"/>
        <n v="693.98437499999989"/>
        <n v="759.46902654867256"/>
        <n v="1230.25"/>
        <n v="1180.8108108108108"/>
        <n v="1305.3465346534654"/>
        <n v="2127.7528089887642"/>
        <n v="1798.3333333333335"/>
        <n v="1923.3673469387754"/>
        <n v="1193.0630630630631"/>
        <n v="1223.7288135593221"/>
        <n v="1168.4033613445379"/>
        <n v="2307.1220930232557"/>
        <n v="2237.2200000000003"/>
        <n v="2068.2105263157891"/>
        <n v="2014.090909090909"/>
        <n v="1934.1"/>
        <n v="2092.7102803738317"/>
        <n v="1076.7948717948718"/>
        <n v="973.92857142857144"/>
        <n v="1003.7500000000001"/>
        <n v="1462.9326923076922"/>
        <n v="1380.252100840336"/>
        <n v="1005.0000000000001"/>
        <n v="1508.7765957446809"/>
        <n v="1306.4024390243901"/>
        <n v="1294.7916666666665"/>
        <n v="1246.7948717948718"/>
        <n v="1320.5607476635514"/>
        <n v="1220.1869158878505"/>
        <n v="1719.2796610169491"/>
        <n v="1519.8387096774193"/>
        <n v="1309.3805309734514"/>
        <n v="1583.511235955056"/>
        <n v="1622.556818181818"/>
        <n v="1516.4583333333335"/>
        <n v="1307.3636363636365"/>
        <n v="1147.4056603773583"/>
        <n v="1216.9954128440365"/>
        <n v="3079.2091836734694"/>
        <n v="3131.7961165048541"/>
        <n v="3075"/>
        <n v="2360.909090909091"/>
        <n v="2534.0625"/>
        <n v="2477.9113924050635"/>
        <n v="3085.6132075471696"/>
        <n v="3021.9101123595506"/>
        <n v="2855.8908045977009"/>
        <n v="2438.8961038961043"/>
        <n v="2277.4137931034484"/>
        <n v="2090.3703703703704"/>
        <n v="2412.9237288135596"/>
        <n v="2416.5753424657537"/>
        <n v="2694.5138888888891"/>
        <n v="3265.7"/>
        <n v="2635.2941176470586"/>
        <n v="3080"/>
        <n v="722.58130081300817"/>
        <n v="1005.4115226337449"/>
        <n v="1057.51953125"/>
        <n v="807.30000000000007"/>
        <n v="786.79487179487182"/>
        <n v="1309.8"/>
        <n v="606.1146496815287"/>
        <n v="580.28169014084506"/>
        <n v="1144.8024054982818"/>
        <n v="1005.0724637681159"/>
        <n v="733.33333333333337"/>
        <n v="510.125"/>
        <n v="814.42307692307691"/>
        <n v="963.78440366972495"/>
        <n v="665.357142857143"/>
        <n v="791.9064748201439"/>
        <n v="794.69178082191763"/>
        <n v="750"/>
        <n v="899.14383561643831"/>
        <n v="826.84426229508199"/>
        <n v="1186.6880341880342"/>
        <n v="765"/>
        <n v="684.69387755102048"/>
        <n v="1595.1764705882354"/>
        <n v="632.5"/>
        <n v="778.17460317460313"/>
        <n v="1038.4000000000001"/>
        <n v="456.92307692307691"/>
        <n v="314.08536585365852"/>
        <n v="353.18965517241384"/>
        <n v="742.70270270270282"/>
        <n v="862.95731707317077"/>
        <n v="541.65662650602405"/>
        <n v="1692.0833333333335"/>
        <n v="1937.3841059602648"/>
        <n v="1457.1052631578948"/>
        <n v="914.53703703703707"/>
        <n v="764.02542372881351"/>
        <n v="1012.5352112676056"/>
        <n v="492.30769230769232"/>
        <n v="1019.104938271605"/>
        <n v="1265.9433962264152"/>
        <n v="632.02868852459017"/>
        <n v="974.12408759124094"/>
        <n v="1023.5833333333333"/>
        <n v="686.97368421052636"/>
        <n v="738.79120879120876"/>
        <n v="653.76404494382029"/>
        <n v="356.64383561643837"/>
        <n v="523.5"/>
        <n v="493.38235294117646"/>
        <n v="1474.5205479452054"/>
        <n v="736.03305785123962"/>
        <n v="1577.9640718562873"/>
        <n v="644.73214285714289"/>
        <n v="596.76605504587155"/>
        <n v="897.80952380952397"/>
        <n v="1009.9844720496893"/>
        <n v="1187.5862068965519"/>
        <n v="977.06586826347313"/>
        <n v="754.375"/>
        <n v="663.08823529411768"/>
        <n v="1233"/>
        <n v="1184.1712707182319"/>
        <n v="693.42105263157885"/>
        <n v="1891.2534818941504"/>
        <n v="904.4817073170733"/>
        <n v="1513.9593301435405"/>
        <n v="1126.5794573643411"/>
        <n v="981.77083333333337"/>
        <n v="767.93893129770993"/>
        <n v="452.30769230769232"/>
        <n v="1061.913043478261"/>
        <n v="331.77884615384613"/>
        <n v="706.99152542372883"/>
        <n v="980"/>
        <n v="900"/>
        <n v="1101.0655737704919"/>
        <n v="780.61881188118809"/>
        <n v="842.33173076923072"/>
        <n v="958.22072072072081"/>
        <n v="1034.8790322580644"/>
        <n v="1146.2745098039215"/>
        <n v="1046.1538461538462"/>
        <n v="1017.2566371681415"/>
        <n v="1050.6352459016393"/>
        <n v="1131.9512195121949"/>
        <n v="810.81081081081084"/>
        <n v="609"/>
        <n v="702.77777777777771"/>
        <n v="1382.5000000000002"/>
        <n v="1220.2272727272727"/>
        <n v="698.17073170731703"/>
        <n v="401.4473684210526"/>
        <n v="127.49999999999999"/>
        <n v="807.8125"/>
        <n v="341.1764705882353"/>
        <n v="580"/>
        <n v="377.61194029850753"/>
        <n v="289.72602739726028"/>
        <n v="328.56382978723406"/>
        <n v="236.57534246575341"/>
        <n v="212.32142857142858"/>
        <n v="387.0454545454545"/>
        <n v="766.04651162790708"/>
        <n v="996.67808219178085"/>
        <n v="542.17289719626172"/>
        <n v="804.76190476190482"/>
        <m/>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Greta" refreshedDate="41101.457460069447" createdVersion="4" refreshedVersion="4" minRefreshableVersion="3" recordCount="209">
  <cacheSource type="worksheet">
    <worksheetSource ref="A1:G1048576" sheet="INPUT CB"/>
  </cacheSource>
  <cacheFields count="7">
    <cacheField name="mandate area" numFmtId="0">
      <sharedItems containsBlank="1" count="3">
        <s v="Burera"/>
        <s v="Musanze"/>
        <m/>
      </sharedItems>
    </cacheField>
    <cacheField name="location" numFmtId="0">
      <sharedItems containsBlank="1"/>
    </cacheField>
    <cacheField name="Main treatment" numFmtId="0">
      <sharedItems containsBlank="1" count="5">
        <s v="+R+L"/>
        <s v="-R+L"/>
        <s v="+R-L"/>
        <s v="-R-L"/>
        <m/>
      </sharedItems>
    </cacheField>
    <cacheField name="Sub-treatment (variety name - see sheet 'Treatment structure')" numFmtId="0">
      <sharedItems containsBlank="1" count="7">
        <s v="DAP"/>
        <s v="TSP/KCL"/>
        <s v="TSP"/>
        <s v="NONE"/>
        <s v="TSP/KCL/Urea"/>
        <s v="Sympal"/>
        <m/>
      </sharedItems>
    </cacheField>
    <cacheField name="Grain Yield (calculated)" numFmtId="0">
      <sharedItems containsString="0" containsBlank="1" containsNumber="1" minValue="130.02364066193854" maxValue="7793.5344827586205" count="209">
        <n v="4584.2971991701243"/>
        <n v="5915.435956790122"/>
        <n v="6476.0080645161288"/>
        <n v="6141.5603248259868"/>
        <n v="5176.1627906976737"/>
        <n v="6131.8944844124699"/>
        <n v="6749.9842964824129"/>
        <n v="6639.6059782608709"/>
        <n v="7240.7260392609687"/>
        <n v="4367.910242290749"/>
        <n v="7328.9850917431186"/>
        <n v="4362.8124999999991"/>
        <n v="4701.255266853932"/>
        <n v="4396.0292022792019"/>
        <n v="5006.8462897526497"/>
        <n v="2959.9561403508769"/>
        <n v="5247.3614775725591"/>
        <n v="5322.8053435114507"/>
        <n v="5211.2068965517237"/>
        <n v="4492.5185873605942"/>
        <n v="4087.5919117647054"/>
        <n v="3043.0877483443705"/>
        <n v="5005.2364864864858"/>
        <n v="3520.8333333333335"/>
        <n v="2909.3979779411761"/>
        <n v="5023.5814144736842"/>
        <n v="3280.1731418918921"/>
        <n v="4408.4142736486483"/>
        <n v="4681.484375"/>
        <n v="5954.4642857142853"/>
        <n v="5224.6035447761187"/>
        <n v="3519.3181818181815"/>
        <n v="3832.5604838709673"/>
        <n v="3327.1875"/>
        <n v="3688.4726821192048"/>
        <n v="4530.426136363636"/>
        <n v="5687.5"/>
        <n v="5647.7272727272721"/>
        <n v="4447.05"/>
        <n v="4467.75"/>
        <n v="4801.9134358288766"/>
        <n v="4114.4382911392404"/>
        <n v="3806.392045454545"/>
        <n v="3512.4374999999995"/>
        <n v="2938.4647651006712"/>
        <n v="5703.721374045801"/>
        <n v="4521.7130335365846"/>
        <n v="5284.772727272727"/>
        <n v="4364.4850628930817"/>
        <n v="5760.1035276073617"/>
        <n v="7793.5344827586205"/>
        <n v="4338.8602941176468"/>
        <n v="4970.5280172413795"/>
        <n v="3221.014492753623"/>
        <n v="2802.8869047619046"/>
        <n v="2479.838709677419"/>
        <n v="1400.0223214285713"/>
        <n v="2685.9493371212116"/>
        <n v="4117.2491776315783"/>
        <n v="1904.3328220858896"/>
        <n v="2635.4166666666665"/>
        <n v="3629.8013245033108"/>
        <n v="3323.466257668711"/>
        <n v="1996.728515625"/>
        <n v="2699.2568597560971"/>
        <n v="2123.9661654135339"/>
        <n v="1568.9031862745096"/>
        <n v="2695.5315420560746"/>
        <n v="1873.7103174603174"/>
        <n v="2274.5412844036696"/>
        <n v="1661.458333333333"/>
        <n v="3140.4673165137615"/>
        <n v="2306.2229046242774"/>
        <n v="1436.19140625"/>
        <n v="2290.9298780487802"/>
        <n v="1602.6917016806722"/>
        <n v="2338.5460805084749"/>
        <n v="2086.2676056338028"/>
        <n v="1809.8339160839159"/>
        <n v="2311.328125"/>
        <n v="2653.1640625"/>
        <n v="1318.9236111111109"/>
        <n v="3196.6796875"/>
        <n v="3354.525462962963"/>
        <n v="2364.213709677419"/>
        <n v="2441.6998407643314"/>
        <n v="1736.1290322580642"/>
        <n v="1854.212962962963"/>
        <n v="1743.0351307189542"/>
        <n v="909.45796460176985"/>
        <n v="850.64212328767121"/>
        <n v="519.23076923076917"/>
        <n v="374.32598039215691"/>
        <n v="721.5353260869565"/>
        <n v="1166.4559248554913"/>
        <n v="334.20138888888886"/>
        <n v="1017.1875"/>
        <n v="1460.8800551470588"/>
        <n v="1537.3980978260868"/>
        <n v="824.44852941176464"/>
        <n v="685.84558823529403"/>
        <n v="899.76415094339609"/>
        <n v="543.00595238095229"/>
        <n v="535.546875"/>
        <n v="845.947265625"/>
        <n v="573.68356299212599"/>
        <n v="1223.0050223214284"/>
        <n v="808.75000000000011"/>
        <n v="998.66666666666686"/>
        <n v="741.10904584882292"/>
        <n v="522.97297297297303"/>
        <n v="293.33333333333331"/>
        <n v="130.02364066193854"/>
        <n v="790.20467836257296"/>
        <n v="2089.5"/>
        <n v="1367.7631578947367"/>
        <n v="918.92857142857144"/>
        <n v="874.22330097087377"/>
        <n v="1654.2827657378741"/>
        <n v="1026.72"/>
        <n v="1257.5462962962963"/>
        <n v="488.88198757763979"/>
        <n v="852.03252032520322"/>
        <n v="1048.5797101449275"/>
        <n v="1073.1666666666667"/>
        <n v="1456.7291666666667"/>
        <n v="840.41379310344837"/>
        <n v="1751.0705128205127"/>
        <n v="1509.3243243243242"/>
        <n v="1801.9473684210525"/>
        <n v="1010"/>
        <n v="1917.9444444444446"/>
        <n v="1206.0913705583757"/>
        <n v="545.82788671023957"/>
        <n v="1480.6458333333333"/>
        <n v="794.93464052287572"/>
        <n v="2161.1111111111109"/>
        <n v="1731.0222222222219"/>
        <n v="1265.1250000000002"/>
        <n v="653.7782485875706"/>
        <n v="930.642857142857"/>
        <n v="2464.8148148148148"/>
        <n v="2771.8867924528299"/>
        <n v="1385.5714285714287"/>
        <n v="1220.4705882352941"/>
        <n v="1060.049504950495"/>
        <n v="2244.146141215107"/>
        <n v="2059.6"/>
        <n v="2283.0014749262541"/>
        <n v="969.33333333333337"/>
        <n v="879.04545454545439"/>
        <n v="355.28089887640448"/>
        <n v="1118.2222222222222"/>
        <n v="1136.3636363636365"/>
        <n v="1505.217391304348"/>
        <n v="1368.8636363636363"/>
        <n v="1097.5135135135135"/>
        <n v="1393.6492890995262"/>
        <n v="2670.1183431952663"/>
        <n v="2367.0769230769233"/>
        <n v="1504.9666666666665"/>
        <n v="1818.7753222836093"/>
        <n v="1706.1428571428571"/>
        <n v="2169.2761904761905"/>
        <n v="2496.6868686868688"/>
        <n v="2035.6825396825395"/>
        <n v="2127.6315789473683"/>
        <n v="1127.8780068728522"/>
        <n v="1922.882882882883"/>
        <n v="2529.0915915915916"/>
        <n v="1689.2195121951218"/>
        <n v="1012.2195512820513"/>
        <n v="2155.1282051282051"/>
        <n v="1470.2636534839924"/>
        <n v="1456.3131313131314"/>
        <n v="3288"/>
        <n v="1717.88"/>
        <n v="1718.5365853658534"/>
        <n v="1638.214285714286"/>
        <n v="1508.5365853658539"/>
        <n v="2513.8596491228068"/>
        <n v="1351.140350877193"/>
        <n v="1626.9194312796208"/>
        <n v="1560.440528634361"/>
        <n v="1947.0494417862838"/>
        <n v="2402.8846153846157"/>
        <n v="1282.9090909090908"/>
        <n v="1664"/>
        <n v="2671.9720101781172"/>
        <n v="4033.9574468085107"/>
        <n v="2011.7979797979797"/>
        <n v="2419.3513513513512"/>
        <n v="1967.9999999999998"/>
        <n v="4073.3333333333335"/>
        <n v="3379.6491228070176"/>
        <n v="3244.1588050314463"/>
        <n v="3200"/>
        <n v="5508.5227272727279"/>
        <n v="4064.4897959183668"/>
        <n v="2143.1442901234568"/>
        <n v="3774.5555555555552"/>
        <n v="3679.6402116402114"/>
        <n v="3683.2982456140348"/>
        <n v="5604.4251207729467"/>
        <n v="3747.3235294117653"/>
        <n v="4316.677083333333"/>
        <n v="3452.2999999999997"/>
        <n v="3666.8852459016384"/>
        <m/>
      </sharedItems>
    </cacheField>
    <cacheField name="Nodule mean score from 10 plants" numFmtId="0">
      <sharedItems containsString="0" containsBlank="1" containsNumber="1" minValue="0" maxValue="3.5" count="61">
        <n v="2.1"/>
        <n v="2.8"/>
        <n v="2.2999999999999998"/>
        <n v="1.8"/>
        <n v="2"/>
        <n v="3.28"/>
        <n v="2.5"/>
        <n v="2.85"/>
        <n v="3.5"/>
        <n v="2.6"/>
        <n v="2.2000000000000002"/>
        <n v="1.6666666666666667"/>
        <n v="1.625"/>
        <n v="1.75"/>
        <n v="1.1000000000000001"/>
        <n v="1"/>
        <n v="1.2857142857142858"/>
        <n v="1.375"/>
        <n v="1.5714285714285714"/>
        <n v="1.5"/>
        <n v="1.3"/>
        <n v="1.7142857142857142"/>
        <n v="1.7"/>
        <n v="1.4"/>
        <n v="1.2"/>
        <n v="2.4444444444444446"/>
        <n v="1.25"/>
        <n v="2.1111111111111112"/>
        <n v="1.7777777777777777"/>
        <n v="1.9"/>
        <n v="2.2857142857142856"/>
        <n v="2.1428571428571428"/>
        <n v="2.2222222222222223"/>
        <n v="2.375"/>
        <n v="2.4500000000000002"/>
        <n v="2.66"/>
        <n v="1.66"/>
        <n v="2.4"/>
        <n v="2.42"/>
        <n v="1.87"/>
        <n v="2.09"/>
        <n v="2.25"/>
        <n v="2.7"/>
        <n v="2.2799999999999998"/>
        <n v="1.1399999999999999"/>
        <n v="1.33"/>
        <n v="1.1599999999999999"/>
        <n v="1.28"/>
        <n v="1.55"/>
        <n v="1.72"/>
        <n v="1.62"/>
        <n v="1.6"/>
        <n v="1.27"/>
        <n v="1.36"/>
        <n v="0.7"/>
        <n v="1.68"/>
        <n v="0.77"/>
        <n v="0.81"/>
        <n v="3"/>
        <n v="0"/>
        <m/>
      </sharedItems>
    </cacheField>
    <cacheField name="Above ground biomass (calculated)" numFmtId="0">
      <sharedItems containsString="0" containsBlank="1" containsNumber="1" minValue="916.66666666666674" maxValue="8083.3333333333339" count="71">
        <m/>
        <n v="1916.6666666666667"/>
        <n v="3416.666666666667"/>
        <n v="3041.666666666667"/>
        <n v="1958.3333333333335"/>
        <n v="5250"/>
        <n v="2750"/>
        <n v="1250"/>
        <n v="8083.3333333333339"/>
        <n v="3625"/>
        <n v="3250"/>
        <n v="4000"/>
        <n v="2791.666666666667"/>
        <n v="1666.6666666666667"/>
        <n v="4625"/>
        <n v="1750"/>
        <n v="3458.3333333333335"/>
        <n v="3125"/>
        <n v="7083.3333333333339"/>
        <n v="5625"/>
        <n v="1291.6666666666667"/>
        <n v="3916.666666666667"/>
        <n v="2541.666666666667"/>
        <n v="1500"/>
        <n v="3291.666666666667"/>
        <n v="1375"/>
        <n v="1708.3333333333335"/>
        <n v="4875"/>
        <n v="2333.3333333333335"/>
        <n v="2291.666666666667"/>
        <n v="3000"/>
        <n v="3500"/>
        <n v="2958.3333333333335"/>
        <n v="4166.666666666667"/>
        <n v="1083.3333333333335"/>
        <n v="1041.6666666666667"/>
        <n v="7500"/>
        <n v="3083.3333333333335"/>
        <n v="3750"/>
        <n v="4666.666666666667"/>
        <n v="4208.3333333333339"/>
        <n v="3208.3333333333335"/>
        <n v="5541.666666666667"/>
        <n v="1875"/>
        <n v="4833.3333333333339"/>
        <n v="2041.6666666666667"/>
        <n v="1583.3333333333335"/>
        <n v="3833.3333333333335"/>
        <n v="4750"/>
        <n v="4416.666666666667"/>
        <n v="2166.666666666667"/>
        <n v="4916.666666666667"/>
        <n v="5208.3333333333339"/>
        <n v="2416.666666666667"/>
        <n v="3166.666666666667"/>
        <n v="2916.666666666667"/>
        <n v="2708.3333333333335"/>
        <n v="2666.666666666667"/>
        <n v="3375"/>
        <n v="4791.666666666667"/>
        <n v="1208.3333333333335"/>
        <n v="1791.6666666666667"/>
        <n v="4333.3333333333339"/>
        <n v="958.33333333333337"/>
        <n v="1416.6666666666667"/>
        <n v="916.66666666666674"/>
        <n v="2833.3333333333335"/>
        <n v="2500"/>
        <n v="2083.3333333333335"/>
        <n v="3333.3333333333335"/>
        <n v="1166.6666666666667"/>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Greta" refreshedDate="41101.502283449074" createdVersion="4" refreshedVersion="4" minRefreshableVersion="3" recordCount="200">
  <cacheSource type="worksheet">
    <worksheetSource ref="A2:F1048576" sheet="INPUT BB"/>
  </cacheSource>
  <cacheFields count="6">
    <cacheField name="mandate area" numFmtId="0">
      <sharedItems containsBlank="1" count="4">
        <m/>
        <s v="Kayonza"/>
        <s v="Bugesera"/>
        <s v="Kamonyi"/>
      </sharedItems>
    </cacheField>
    <cacheField name="location" numFmtId="0">
      <sharedItems containsBlank="1"/>
    </cacheField>
    <cacheField name="Main treatment" numFmtId="0">
      <sharedItems containsBlank="1" count="3">
        <m/>
        <s v="-R"/>
        <s v="+R"/>
      </sharedItems>
    </cacheField>
    <cacheField name="Sub-treatment (variety name - see sheet 'Treatment structure')" numFmtId="0">
      <sharedItems containsBlank="1" count="7">
        <m/>
        <s v="NONE"/>
        <s v="TSP/KCL"/>
        <s v="DAP"/>
        <s v="TSP"/>
        <s v="SYMPAL"/>
        <s v="TSP/KCL+UREA"/>
      </sharedItems>
    </cacheField>
    <cacheField name="Grain Yield (calculated)" numFmtId="0">
      <sharedItems containsBlank="1" containsMixedTypes="1" containsNumber="1" minValue="389.29663608562697" maxValue="5290.0560224089631" count="200">
        <s v="[kg/ha]"/>
        <n v="1799.9714856002279"/>
        <n v="1726.6073940124572"/>
        <n v="1588.0952380952381"/>
        <n v="2100.840336134454"/>
        <n v="1941.7687074829932"/>
        <n v="2138.7797619047619"/>
        <n v="1928.5714285714287"/>
        <n v="1953.64238410596"/>
        <n v="1554.1937229437228"/>
        <n v="2508.383458646616"/>
        <n v="2297.9156075241485"/>
        <n v="3685.8250276854924"/>
        <n v="2623.3766233766232"/>
        <n v="4412.9720853858789"/>
        <n v="2757.6086956521735"/>
        <n v="2334.7602739726026"/>
        <n v="2553.3434650455924"/>
        <n v="2287.2340425531916"/>
        <n v="1875"/>
        <n v="2125.8503401360545"/>
        <n v="2570.1754385964909"/>
        <n v="3066.5653495440729"/>
        <n v="3085.7142857142858"/>
        <n v="1722.1904761904764"/>
        <n v="2576.3305322128849"/>
        <n v="3429.9999999999995"/>
        <n v="2407.6471968097585"/>
        <n v="2084.239130434783"/>
        <n v="2030.224420849421"/>
        <n v="2408.629441624365"/>
        <n v="1262.5714285714287"/>
        <n v="2085.7142857142858"/>
        <n v="2145.2556668423827"/>
        <n v="1526.3439522150322"/>
        <n v="1842.301587301587"/>
        <n v="1468.0272108843535"/>
        <n v="1844.563492063492"/>
        <n v="2052.7574750830563"/>
        <n v="1577.825159914712"/>
        <n v="2190.9523809523807"/>
        <n v="3416.836734693878"/>
        <n v="4308.2617257429283"/>
        <n v="4479.505242463958"/>
        <n v="3758.8017751479288"/>
        <n v="5290.0560224089631"/>
        <n v="3061.5126050420167"/>
        <n v="1000.713188501207"/>
        <n v="4138.0549719887958"/>
        <n v="3412.4489795918371"/>
        <n v="3545.9919664687386"/>
        <n v="2825.7575757575755"/>
        <n v="2694.2918192918196"/>
        <n v="3561.5824175824177"/>
        <n v="3515.1416122004357"/>
        <n v="2729.4943820224717"/>
        <n v="3665.5279503105589"/>
        <n v="3007.0939334637965"/>
        <n v="3436.4495798319331"/>
        <n v="3657.4412373645109"/>
        <n v="2971.3265306122444"/>
        <n v="2850.7602545968884"/>
        <n v="2420.6802721088438"/>
        <n v="2538.5434740697897"/>
        <n v="2400.3191489361702"/>
        <n v="2692.3809523809523"/>
        <n v="2762.5324675324669"/>
        <n v="2654.5823665893272"/>
        <n v="2775"/>
        <n v="2762.2707659115426"/>
        <n v="3160.9523809523803"/>
        <n v="1927.9461279461279"/>
        <n v="938.86363636363626"/>
        <n v="2066.8634395907125"/>
        <n v="747.31934731934734"/>
        <n v="669.09090909090924"/>
        <n v="752.80419580419584"/>
        <n v="695.05178365937854"/>
        <n v="1892.0075757575755"/>
        <n v="1376.1221234905445"/>
        <n v="2193.655303030303"/>
        <n v="1403.0623885918003"/>
        <n v="1268.4848484848485"/>
        <n v="1757.6662143826322"/>
        <n v="1484.9891422366993"/>
        <n v="1172.3518769787427"/>
        <n v="670.93301435406704"/>
        <n v="950.56818181818187"/>
        <n v="2285.058615350586"/>
        <n v="1357.520661157025"/>
        <n v="2266.8228678537957"/>
        <n v="1772.2043010752691"/>
        <n v="1916.6666666666665"/>
        <n v="2120.9952283571915"/>
        <n v="1010.0308641975309"/>
        <n v="1126.6628873771731"/>
        <n v="565.48463356974003"/>
        <n v="1316.6849415204679"/>
        <n v="1335.4166666666667"/>
        <n v="1826.4240506329115"/>
        <n v="1268.3823529411766"/>
        <n v="1305.1932367149759"/>
        <n v="1039.4684252597924"/>
        <n v="1499.166666666667"/>
        <n v="1808.3333333333335"/>
        <n v="750.45454545454561"/>
        <n v="1197.3180076628355"/>
        <n v="935.51587301587313"/>
        <n v="1108.0535571542766"/>
        <n v="745.10582010582016"/>
        <n v="1207.1532316630357"/>
        <n v="871.31734006734007"/>
        <n v="765.21164021164032"/>
        <n v="810.10101010101016"/>
        <n v="1005.7707355242568"/>
        <n v="1162.7777777777778"/>
        <n v="1745.6349206349209"/>
        <n v="1645.2876984126988"/>
        <n v="1177.5794599380258"/>
        <n v="721.92086720867223"/>
        <n v="1259.4667260843732"/>
        <n v="1061.833858794306"/>
        <n v="1394.1708466332273"/>
        <n v="1383.1939163498103"/>
        <n v="1429.5774647887326"/>
        <n v="1189.9152331089506"/>
        <n v="1987.2864117168431"/>
        <n v="1344.6735395189005"/>
        <n v="847.89915966386559"/>
        <n v="999.72383319524999"/>
        <n v="1176.5746638358105"/>
        <n v="1189.3742017879949"/>
        <n v="1110.4605375791816"/>
        <n v="1455.4773730684326"/>
        <n v="1446.497445721584"/>
        <n v="1097.3430827491743"/>
        <n v="1269.2603748326642"/>
        <n v="1685.5735328230114"/>
        <n v="1390.0932684509328"/>
        <n v="1401.3484806502267"/>
        <n v="685.66308243727622"/>
        <n v="1054.0293040293043"/>
        <n v="1037.9169623846701"/>
        <n v="1113.8290932811483"/>
        <n v="961.71631044414153"/>
        <n v="2685.7142857142862"/>
        <n v="2367.5627240143372"/>
        <n v="1957.0512820512822"/>
        <n v="1800.7407407407411"/>
        <n v="3317.9738562091511"/>
        <n v="2591.5935672514624"/>
        <n v="3309.090909090909"/>
        <n v="2984.2105263157896"/>
        <n v="3216.5824915824924"/>
        <n v="4303.4246575342468"/>
        <n v="3076.1904761904761"/>
        <n v="3424.8275862068972"/>
        <n v="1104.4176706827311"/>
        <n v="3116.8785310734465"/>
        <n v="2239.3135173389956"/>
        <n v="1802.3460960960963"/>
        <n v="2051.4291465378424"/>
        <n v="2172.8544061302682"/>
        <n v="2825.5319148936169"/>
        <n v="3429.36507936508"/>
        <n v="2524.0740740740744"/>
        <n v="1923.1481481481485"/>
        <n v="1133.0447330447332"/>
        <n v="2005.5555555555557"/>
        <n v="1520.9943639291469"/>
        <n v="2064.7266313932982"/>
        <n v="2548.6725663716816"/>
        <n v="1376.4102564102566"/>
        <n v="925.60386473429958"/>
        <n v="633.8422391857506"/>
        <n v="389.29663608562697"/>
        <n v="1072.4747474747476"/>
        <n v="966.26984126984121"/>
        <n v="1139.2705682782021"/>
        <n v="920.11019283746566"/>
        <n v="1172.3214285714287"/>
        <n v="1250.0000000000002"/>
        <n v="1027.6845637583892"/>
        <n v="740.39215686274531"/>
        <n v="749.49109414758288"/>
        <n v="1364.6478445658777"/>
        <n v="768.98871527777783"/>
        <n v="777.09339774557179"/>
        <n v="849.00525525525529"/>
        <n v="903.00925925925935"/>
        <n v="1007.1271929824562"/>
        <n v="1326.9230769230771"/>
        <n v="1153.8677918424755"/>
        <n v="1405.0179211469538"/>
        <n v="1159.2962962962965"/>
        <n v="1349.6932515337423"/>
        <n v="1796.3190184049083"/>
        <n v="1495.2205882352941"/>
        <n v="1735.8490566037738"/>
        <m/>
      </sharedItems>
    </cacheField>
    <cacheField name="Nodule mean score from 10 plants" numFmtId="0">
      <sharedItems containsBlank="1" containsMixedTypes="1" containsNumber="1" minValue="0" maxValue="62" count="68">
        <s v="#"/>
        <n v="3"/>
        <n v="2"/>
        <n v="4"/>
        <n v="1"/>
        <n v="0"/>
        <n v="2.125"/>
        <n v="1.7"/>
        <n v="2.5710000000000002"/>
        <n v="1.88"/>
        <n v="0.57099999999999995"/>
        <n v="1.444"/>
        <n v="0.83299999999999996"/>
        <n v="0.88"/>
        <n v="2.2850000000000001"/>
        <n v="0.85699999999999998"/>
        <n v="0.33300000000000002"/>
        <n v="1.5"/>
        <n v="2.1419999999999999"/>
        <n v="1.2"/>
        <n v="3.66"/>
        <n v="2.875"/>
        <n v="2.5"/>
        <n v="2.714"/>
        <n v="3.8570000000000002"/>
        <n v="1.3"/>
        <n v="3.14"/>
        <n v="2.57"/>
        <n v="2.85"/>
        <n v="2.33"/>
        <n v="1.6"/>
        <n v="2.4"/>
        <n v="0.56999999999999995"/>
        <n v="1.81"/>
        <n v="1.42"/>
        <n v="2.2799999999999998"/>
        <n v="2.16"/>
        <n v="2.42"/>
        <n v="3.28"/>
        <n v="1.71"/>
        <n v="1.37"/>
        <n v="1.66"/>
        <n v="1.1399999999999999"/>
        <n v="2.83"/>
        <n v="2.12"/>
        <n v="1.33"/>
        <n v="0.8"/>
        <n v="1.4"/>
        <n v="0.66"/>
        <n v="0.25"/>
        <n v="0.42"/>
        <n v="0.16"/>
        <n v="0.71"/>
        <n v="2.62"/>
        <n v="0.83"/>
        <n v="0.85"/>
        <n v="1.75"/>
        <n v="0.5"/>
        <n v="0.3"/>
        <n v="0.28000000000000003"/>
        <n v="62"/>
        <n v="1.1200000000000001"/>
        <n v="1.62"/>
        <n v="0.9"/>
        <n v="1.28"/>
        <n v="2.44"/>
        <n v="3.55"/>
        <m/>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Greta" refreshedDate="41101.534412152774" createdVersion="4" refreshedVersion="4" minRefreshableVersion="3" recordCount="83">
  <cacheSource type="worksheet">
    <worksheetSource ref="A2:G1048576" sheet="INPUT SOYBEAN"/>
  </cacheSource>
  <cacheFields count="7">
    <cacheField name="mandate area" numFmtId="0">
      <sharedItems containsBlank="1" count="3">
        <m/>
        <s v="Kayonza"/>
        <s v="Kamonyi"/>
      </sharedItems>
    </cacheField>
    <cacheField name="location" numFmtId="0">
      <sharedItems containsBlank="1"/>
    </cacheField>
    <cacheField name="Main treatment" numFmtId="0">
      <sharedItems containsBlank="1" count="3">
        <m/>
        <s v="-R"/>
        <s v="+R"/>
      </sharedItems>
    </cacheField>
    <cacheField name="Sub-treatment (Fertiliser name - see sheet 'Treatment structure')" numFmtId="0">
      <sharedItems containsBlank="1" count="6">
        <m/>
        <s v="TSP"/>
        <s v="TSP/KCL"/>
        <s v="DAP"/>
        <s v="NONE"/>
        <s v="SYMPAL"/>
      </sharedItems>
    </cacheField>
    <cacheField name="Grain Yield (calculated)" numFmtId="0">
      <sharedItems containsBlank="1" containsMixedTypes="1" containsNumber="1" minValue="171.75508842175509" maxValue="3619.8319808572614" count="82">
        <s v="[kg/ha]"/>
        <m/>
        <n v="1273.9102564102564"/>
        <n v="1739.4877675840978"/>
        <n v="1354.0587219343695"/>
        <n v="1171.0699588477364"/>
        <n v="822.42857142857144"/>
        <n v="1466.2100456621004"/>
        <n v="2354.1473228102755"/>
        <n v="1568.2724505327242"/>
        <n v="1144.8812019566737"/>
        <n v="3619.8319808572614"/>
        <n v="2427.3666038920278"/>
        <n v="1206.981981981982"/>
        <n v="1250.1530456075911"/>
        <n v="800.90408805031439"/>
        <n v="1201.9957781615813"/>
        <n v="2343.0208999786737"/>
        <n v="1564.8148148148148"/>
        <n v="2857.4879227053138"/>
        <n v="1919.5061728395062"/>
        <n v="2399.4708994708994"/>
        <n v="1083.068783068783"/>
        <n v="645.49834387232761"/>
        <n v="1045.3650793650793"/>
        <n v="171.75508842175509"/>
        <n v="1420.6951026856241"/>
        <n v="313.41833636915601"/>
        <n v="894.51476793248946"/>
        <n v="792.34972677595624"/>
        <n v="1503.0864197530861"/>
        <n v="1220.8333333333333"/>
        <n v="767.97385620915031"/>
        <n v="360.95085470085468"/>
        <n v="443.36419753086415"/>
        <n v="442.44528619528609"/>
        <n v="442.02279202279198"/>
        <n v="493.7037037037037"/>
        <n v="732.61065943992776"/>
        <n v="1097.4310094408131"/>
        <n v="1357.2113289760348"/>
        <n v="1276.7755991285403"/>
        <n v="1873.3435545935547"/>
        <n v="2101.6635455680398"/>
        <n v="2284.8366013071895"/>
        <n v="2188.9967637540453"/>
        <n v="2553.4442204301072"/>
        <n v="2317.231968810916"/>
        <n v="1932.6388888888889"/>
        <n v="1137.7777777777778"/>
        <n v="1138.7962962962961"/>
        <n v="2023.0355665839536"/>
        <n v="2121.0784313725489"/>
        <n v="1445.087448559671"/>
        <n v="1462.7006172839508"/>
        <n v="1177.3999999999999"/>
        <n v="932.65716374269005"/>
        <n v="2427.0348837209303"/>
        <n v="1785.6666666666667"/>
        <n v="1826.4841764841763"/>
        <n v="2046.9030732860519"/>
        <n v="2182.7903091060984"/>
        <n v="1847.3631611316114"/>
        <n v="2026.181818181818"/>
        <n v="759.8039215686274"/>
        <n v="1459.5720720720719"/>
        <n v="1116.7830882352941"/>
        <n v="1131.3657407407406"/>
        <n v="1449.7413993491398"/>
        <n v="1203.7454120787454"/>
        <n v="1237.8935185185185"/>
        <n v="1048.6111111111111"/>
        <n v="1675.094696969697"/>
        <n v="1528.2033096926714"/>
        <n v="1868.934240362812"/>
        <n v="1258.4821428571429"/>
        <n v="1637.9166666666665"/>
        <n v="1680.3875448028675"/>
        <n v="1522.7834855403348"/>
        <n v="1319.2892156862745"/>
        <n v="1294.9292452830189"/>
        <n v="1525.2997076023391"/>
      </sharedItems>
    </cacheField>
    <cacheField name="Nodule mean score from 10 plants" numFmtId="0">
      <sharedItems containsBlank="1" containsMixedTypes="1" containsNumber="1" minValue="0" maxValue="5" count="16">
        <s v="#"/>
        <m/>
        <n v="2"/>
        <n v="1"/>
        <n v="0"/>
        <n v="4"/>
        <n v="3"/>
        <n v="1.2"/>
        <n v="0.7"/>
        <n v="1.1000000000000001"/>
        <n v="0.8"/>
        <n v="3.8"/>
        <n v="3.1"/>
        <n v="4.0999999999999996"/>
        <n v="4.4000000000000004"/>
        <n v="5"/>
      </sharedItems>
    </cacheField>
    <cacheField name="Above ground biomass (calculated)" numFmtId="0">
      <sharedItems containsBlank="1" containsMixedTypes="1" containsNumber="1" minValue="550.63291139240505" maxValue="8742.8571428571431" count="81">
        <s v="[kg dry matter/ha]"/>
        <m/>
        <n v="1760"/>
        <n v="2555.5555555555557"/>
        <n v="2517.2413793103447"/>
        <n v="1551.7241379310346"/>
        <n v="3333.333333333333"/>
        <n v="3000"/>
        <n v="3703.7037037037035"/>
        <n v="3285.7142857142858"/>
        <n v="3437.5"/>
        <n v="3516.1290322580644"/>
        <n v="4225.8064516129025"/>
        <n v="3787.8787878787875"/>
        <n v="4791.666666666667"/>
        <n v="2391.304347826087"/>
        <n v="3218.75"/>
        <n v="4300"/>
        <n v="2000"/>
        <n v="2607.1428571428569"/>
        <n v="4464.2857142857138"/>
        <n v="2071.4285714285711"/>
        <n v="916.66666666666674"/>
        <n v="1301.8867924528302"/>
        <n v="1351.8518518518517"/>
        <n v="803.57142857142856"/>
        <n v="1875"/>
        <n v="1588.2352941176471"/>
        <n v="2173.9130434782605"/>
        <n v="2169.8113207547171"/>
        <n v="1999.9999999999998"/>
        <n v="2180"/>
        <n v="3581.3953488372094"/>
        <n v="2622.2222222222222"/>
        <n v="2615.3846153846157"/>
        <n v="1000.0000000000001"/>
        <n v="2463.4146341463415"/>
        <n v="2043.4782608695652"/>
        <n v="1395.3488372093022"/>
        <n v="1558.1395348837211"/>
        <n v="951.80722891566279"/>
        <n v="2081.6326530612246"/>
        <n v="1075"/>
        <n v="3133.333333333333"/>
        <n v="2193.5483870967741"/>
        <n v="3846.1538461538462"/>
        <n v="4541.666666666667"/>
        <n v="5222.2222222222217"/>
        <n v="2066.6666666666665"/>
        <n v="5404.2553191489369"/>
        <n v="3697.6744186046512"/>
        <n v="2179.4871794871792"/>
        <n v="2266.6666666666665"/>
        <n v="1844.9612403100775"/>
        <n v="741.37931034482767"/>
        <n v="2060"/>
        <n v="8742.8571428571431"/>
        <n v="6714.2857142857147"/>
        <n v="6950"/>
        <n v="5027.0270270270266"/>
        <n v="4314.2857142857147"/>
        <n v="4032.2580645161293"/>
        <n v="2288.1355932203392"/>
        <n v="1965.909090909091"/>
        <n v="2381.8181818181815"/>
        <n v="2656.5656565656568"/>
        <n v="1360"/>
        <n v="1250"/>
        <n v="692.81045751633985"/>
        <n v="550.63291139240505"/>
        <n v="598.95833333333337"/>
        <n v="1925"/>
        <n v="3339.6226415094338"/>
        <n v="5319.1489361702133"/>
        <n v="2189.6551724137935"/>
        <n v="1980"/>
        <n v="1185.7142857142858"/>
        <n v="1080.4597701149426"/>
        <n v="981.13207547169804"/>
        <n v="896.55172413793105"/>
        <n v="1101.1235955056179"/>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Greta" refreshedDate="41129.587667129628" createdVersion="4" refreshedVersion="4" minRefreshableVersion="3" recordCount="181">
  <cacheSource type="worksheet">
    <worksheetSource ref="A1:G1048576" sheet="INO all regions"/>
  </cacheSource>
  <cacheFields count="7">
    <cacheField name="mandate area" numFmtId="0">
      <sharedItems containsBlank="1" count="4">
        <s v="Busegera"/>
        <s v="Kamonyi"/>
        <s v="Kayonza"/>
        <m/>
      </sharedItems>
    </cacheField>
    <cacheField name="location" numFmtId="0">
      <sharedItems containsBlank="1"/>
    </cacheField>
    <cacheField name="Main treatment" numFmtId="0">
      <sharedItems containsBlank="1" count="3">
        <s v="-R"/>
        <s v="+R"/>
        <m/>
      </sharedItems>
    </cacheField>
    <cacheField name="Sub-treatment (variety name - see sheet 'Treatment structure')" numFmtId="0">
      <sharedItems containsBlank="1" count="5">
        <s v="PK6"/>
        <s v="PK6+Urea"/>
        <s v="SB24"/>
        <s v="SB24+Urea"/>
        <m/>
      </sharedItems>
    </cacheField>
    <cacheField name="variety" numFmtId="0">
      <sharedItems containsBlank="1" count="3">
        <s v="PK6"/>
        <s v="SB24"/>
        <m/>
      </sharedItems>
    </cacheField>
    <cacheField name="Nodule mean score from 10 plants" numFmtId="0">
      <sharedItems containsString="0" containsBlank="1" containsNumber="1" minValue="0" maxValue="4.75" count="90">
        <n v="0"/>
        <n v="1.28"/>
        <n v="0.66"/>
        <n v="0.77"/>
        <n v="0.625"/>
        <n v="0.71399999999999997"/>
        <n v="0.66600000000000004"/>
        <n v="0.3"/>
        <n v="2.2000000000000002"/>
        <n v="1.7"/>
        <n v="2"/>
        <n v="2.2200000000000002"/>
        <n v="1.1200000000000001"/>
        <n v="0.9"/>
        <n v="2.8"/>
        <n v="3.16"/>
        <n v="2.4"/>
        <n v="2.5"/>
        <n v="2.09"/>
        <n v="3.09"/>
        <n v="2.7"/>
        <n v="2.4500000000000002"/>
        <n v="2.14"/>
        <n v="2.85"/>
        <n v="2.4444444444444446"/>
        <n v="3.1"/>
        <n v="3.4"/>
        <n v="3.7777777777777777"/>
        <n v="4.75"/>
        <n v="2.1111111111111112"/>
        <n v="3.75"/>
        <n v="3.5555555555555554"/>
        <n v="4.4285714285714288"/>
        <n v="0.2"/>
        <n v="0.7"/>
        <n v="0.222"/>
        <n v="0.6"/>
        <n v="0.75"/>
        <n v="0.88"/>
        <n v="0.8"/>
        <n v="0.125"/>
        <n v="0.33"/>
        <n v="1.181"/>
        <n v="1.72"/>
        <n v="1.18"/>
        <n v="1.36"/>
        <n v="0.63"/>
        <n v="0.1"/>
        <n v="2.6666666666666665"/>
        <n v="3.125"/>
        <n v="0.5"/>
        <n v="4.25"/>
        <n v="3.8571428571428572"/>
        <n v="3"/>
        <n v="2.625"/>
        <n v="4.166666666666667"/>
        <n v="3.5"/>
        <n v="0.25"/>
        <n v="1.1100000000000001"/>
        <n v="1.22"/>
        <n v="1.0900000000000001"/>
        <n v="0.4"/>
        <n v="0.22"/>
        <n v="1"/>
        <n v="0.72"/>
        <n v="0.44"/>
        <n v="2.81"/>
        <n v="0.54"/>
        <n v="1.63"/>
        <n v="0.09"/>
        <n v="1.27"/>
        <n v="1.33"/>
        <n v="3.6666666666666665"/>
        <n v="3.9"/>
        <n v="2.6"/>
        <n v="2.8888888888888888"/>
        <n v="3.4285714285714284"/>
        <n v="3.3"/>
        <n v="3.6"/>
        <n v="3.2"/>
        <n v="2.125"/>
        <n v="1.55"/>
        <n v="2.375"/>
        <n v="1.25"/>
        <n v="0.111"/>
        <n v="1.71"/>
        <n v="1.2849999999999999"/>
        <n v="1.857"/>
        <n v="1.5"/>
        <m/>
      </sharedItems>
    </cacheField>
    <cacheField name="Grain Yield (calculated) kg/ha" numFmtId="0">
      <sharedItems containsString="0" containsBlank="1" containsNumber="1" minValue="127.49999999999999" maxValue="3265.7" count="181">
        <n v="516.20646766169159"/>
        <n v="476.33136094674552"/>
        <n v="529.56521739130437"/>
        <n v="295.57051282051282"/>
        <n v="323.63861386138615"/>
        <n v="332"/>
        <n v="684.76821192052978"/>
        <n v="515.70247933884298"/>
        <n v="617.5"/>
        <n v="386.17834394904452"/>
        <n v="336.97999999999996"/>
        <n v="276.74008810572684"/>
        <n v="485.27027027027026"/>
        <n v="518.37662337662334"/>
        <n v="415.47413793103442"/>
        <n v="999.61783439490443"/>
        <n v="693.98437499999989"/>
        <n v="759.46902654867256"/>
        <n v="1230.25"/>
        <n v="1180.8108108108108"/>
        <n v="1305.3465346534654"/>
        <n v="2127.7528089887642"/>
        <n v="1798.3333333333335"/>
        <n v="1923.3673469387754"/>
        <n v="1193.0630630630631"/>
        <n v="1223.7288135593221"/>
        <n v="1168.4033613445379"/>
        <n v="2307.1220930232557"/>
        <n v="2237.2200000000003"/>
        <n v="2068.2105263157891"/>
        <n v="2014.090909090909"/>
        <n v="1934.1"/>
        <n v="2092.7102803738317"/>
        <n v="1076.7948717948718"/>
        <n v="973.92857142857144"/>
        <n v="1003.7500000000001"/>
        <n v="1462.9326923076922"/>
        <n v="1380.252100840336"/>
        <n v="1005.0000000000001"/>
        <n v="1508.7765957446809"/>
        <n v="1306.4024390243901"/>
        <n v="1294.7916666666665"/>
        <n v="1246.7948717948718"/>
        <n v="1320.5607476635514"/>
        <n v="1220.1869158878505"/>
        <n v="1719.2796610169491"/>
        <n v="1519.8387096774193"/>
        <n v="1309.3805309734514"/>
        <n v="1583.511235955056"/>
        <n v="1622.556818181818"/>
        <n v="1516.4583333333335"/>
        <n v="1307.3636363636365"/>
        <n v="1147.4056603773583"/>
        <n v="1216.9954128440365"/>
        <n v="3079.2091836734694"/>
        <n v="3131.7961165048541"/>
        <n v="3075"/>
        <n v="2360.909090909091"/>
        <n v="2534.0625"/>
        <n v="2477.9113924050635"/>
        <n v="3085.6132075471696"/>
        <n v="3021.9101123595506"/>
        <n v="2855.8908045977009"/>
        <n v="2438.8961038961043"/>
        <n v="2277.4137931034484"/>
        <n v="2090.3703703703704"/>
        <n v="2412.9237288135596"/>
        <n v="2416.5753424657537"/>
        <n v="2694.5138888888891"/>
        <n v="3265.7"/>
        <n v="2635.2941176470586"/>
        <n v="3080"/>
        <n v="722.58130081300817"/>
        <n v="1005.4115226337449"/>
        <n v="1057.51953125"/>
        <n v="807.30000000000007"/>
        <n v="786.79487179487182"/>
        <n v="1309.8"/>
        <n v="606.1146496815287"/>
        <n v="580.28169014084506"/>
        <n v="1144.8024054982818"/>
        <n v="1005.0724637681159"/>
        <n v="733.33333333333337"/>
        <n v="510.125"/>
        <n v="814.42307692307691"/>
        <n v="963.78440366972495"/>
        <n v="665.357142857143"/>
        <n v="791.9064748201439"/>
        <n v="794.69178082191763"/>
        <n v="750"/>
        <n v="899.14383561643831"/>
        <n v="826.84426229508199"/>
        <n v="1186.6880341880342"/>
        <n v="765"/>
        <n v="684.69387755102048"/>
        <n v="1595.1764705882354"/>
        <n v="632.5"/>
        <n v="778.17460317460313"/>
        <n v="1038.4000000000001"/>
        <n v="456.92307692307691"/>
        <n v="314.08536585365852"/>
        <n v="353.18965517241384"/>
        <n v="742.70270270270282"/>
        <n v="862.95731707317077"/>
        <n v="541.65662650602405"/>
        <n v="1692.0833333333335"/>
        <n v="1937.3841059602648"/>
        <n v="1457.1052631578948"/>
        <n v="914.53703703703707"/>
        <n v="764.02542372881351"/>
        <n v="1012.5352112676056"/>
        <n v="492.30769230769232"/>
        <n v="1019.104938271605"/>
        <n v="1265.9433962264152"/>
        <n v="632.02868852459017"/>
        <n v="974.12408759124094"/>
        <n v="1023.5833333333333"/>
        <n v="686.97368421052636"/>
        <n v="738.79120879120876"/>
        <n v="653.76404494382029"/>
        <n v="356.64383561643837"/>
        <n v="523.5"/>
        <n v="493.38235294117646"/>
        <n v="1474.5205479452054"/>
        <n v="736.03305785123962"/>
        <n v="1577.9640718562873"/>
        <n v="644.73214285714289"/>
        <n v="596.76605504587155"/>
        <n v="897.80952380952397"/>
        <n v="1009.9844720496893"/>
        <n v="1187.5862068965519"/>
        <n v="977.06586826347313"/>
        <n v="754.375"/>
        <n v="663.08823529411768"/>
        <n v="1233"/>
        <n v="1184.1712707182319"/>
        <n v="693.42105263157885"/>
        <n v="1891.2534818941504"/>
        <n v="904.4817073170733"/>
        <n v="1513.9593301435405"/>
        <n v="1126.5794573643411"/>
        <n v="981.77083333333337"/>
        <n v="767.93893129770993"/>
        <n v="452.30769230769232"/>
        <n v="1061.913043478261"/>
        <n v="331.77884615384613"/>
        <n v="706.99152542372883"/>
        <n v="980"/>
        <n v="900"/>
        <n v="1101.0655737704919"/>
        <n v="780.61881188118809"/>
        <n v="842.33173076923072"/>
        <n v="958.22072072072081"/>
        <n v="1034.8790322580644"/>
        <n v="1146.2745098039215"/>
        <n v="1046.1538461538462"/>
        <n v="1017.2566371681415"/>
        <n v="1050.6352459016393"/>
        <n v="1131.9512195121949"/>
        <n v="810.81081081081084"/>
        <n v="609"/>
        <n v="702.77777777777771"/>
        <n v="1382.5000000000002"/>
        <n v="1220.2272727272727"/>
        <n v="698.17073170731703"/>
        <n v="401.4473684210526"/>
        <n v="127.49999999999999"/>
        <n v="807.8125"/>
        <n v="341.1764705882353"/>
        <n v="580"/>
        <n v="377.61194029850753"/>
        <n v="289.72602739726028"/>
        <n v="328.56382978723406"/>
        <n v="236.57534246575341"/>
        <n v="212.32142857142858"/>
        <n v="387.0454545454545"/>
        <n v="766.04651162790708"/>
        <n v="996.67808219178085"/>
        <n v="542.17289719626172"/>
        <n v="804.76190476190482"/>
        <m/>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Greta" refreshedDate="41129.620991782409" createdVersion="4" refreshedVersion="4" minRefreshableVersion="3" recordCount="209">
  <cacheSource type="worksheet">
    <worksheetSource ref="A1:F1048576" sheet="INPUT CB"/>
  </cacheSource>
  <cacheFields count="6">
    <cacheField name="mandate area" numFmtId="0">
      <sharedItems containsBlank="1" count="3">
        <s v="Burera"/>
        <s v="Musanze"/>
        <m/>
      </sharedItems>
    </cacheField>
    <cacheField name="location" numFmtId="0">
      <sharedItems containsBlank="1"/>
    </cacheField>
    <cacheField name="Main treatment" numFmtId="0">
      <sharedItems containsBlank="1"/>
    </cacheField>
    <cacheField name="Sub-treatment (variety name - see sheet 'Treatment structure')" numFmtId="0">
      <sharedItems containsBlank="1"/>
    </cacheField>
    <cacheField name="Grain Yield (calculated)" numFmtId="0">
      <sharedItems containsString="0" containsBlank="1" containsNumber="1" minValue="130.02364066193854" maxValue="7793.5344827586205" count="209">
        <n v="4584.2971991701243"/>
        <n v="5915.435956790122"/>
        <n v="6476.0080645161288"/>
        <n v="6141.5603248259868"/>
        <n v="5176.1627906976737"/>
        <n v="6131.8944844124699"/>
        <n v="6749.9842964824129"/>
        <n v="6639.6059782608709"/>
        <n v="7240.7260392609687"/>
        <n v="4367.910242290749"/>
        <n v="7328.9850917431186"/>
        <n v="4362.8124999999991"/>
        <n v="4701.255266853932"/>
        <n v="4396.0292022792019"/>
        <n v="5006.8462897526497"/>
        <n v="2959.9561403508769"/>
        <n v="5247.3614775725591"/>
        <n v="5322.8053435114507"/>
        <n v="5211.2068965517237"/>
        <n v="4492.5185873605942"/>
        <n v="4087.5919117647054"/>
        <n v="3043.0877483443705"/>
        <n v="5005.2364864864858"/>
        <n v="3520.8333333333335"/>
        <n v="2909.3979779411761"/>
        <n v="5023.5814144736842"/>
        <n v="3280.1731418918921"/>
        <n v="4408.4142736486483"/>
        <n v="4681.484375"/>
        <n v="5954.4642857142853"/>
        <n v="5224.6035447761187"/>
        <n v="3519.3181818181815"/>
        <n v="3832.5604838709673"/>
        <n v="3327.1875"/>
        <n v="3688.4726821192048"/>
        <n v="4530.426136363636"/>
        <n v="5687.5"/>
        <n v="5647.7272727272721"/>
        <n v="4447.05"/>
        <n v="4467.75"/>
        <n v="4801.9134358288766"/>
        <n v="4114.4382911392404"/>
        <n v="3806.392045454545"/>
        <n v="3512.4374999999995"/>
        <n v="2938.4647651006712"/>
        <n v="5703.721374045801"/>
        <n v="4521.7130335365846"/>
        <n v="5284.772727272727"/>
        <n v="4364.4850628930817"/>
        <n v="5760.1035276073617"/>
        <n v="7793.5344827586205"/>
        <n v="4338.8602941176468"/>
        <n v="4970.5280172413795"/>
        <n v="3221.014492753623"/>
        <n v="2802.8869047619046"/>
        <n v="2479.838709677419"/>
        <n v="1400.0223214285713"/>
        <n v="2685.9493371212116"/>
        <n v="4117.2491776315783"/>
        <n v="1904.3328220858896"/>
        <n v="2635.4166666666665"/>
        <n v="3629.8013245033108"/>
        <n v="3323.466257668711"/>
        <n v="1996.728515625"/>
        <n v="2699.2568597560971"/>
        <n v="2123.9661654135339"/>
        <n v="1568.9031862745096"/>
        <n v="2695.5315420560746"/>
        <n v="1873.7103174603174"/>
        <n v="2274.5412844036696"/>
        <n v="1661.458333333333"/>
        <n v="3140.4673165137615"/>
        <n v="2306.2229046242774"/>
        <n v="1436.19140625"/>
        <n v="2290.9298780487802"/>
        <n v="1602.6917016806722"/>
        <n v="2338.5460805084749"/>
        <n v="2086.2676056338028"/>
        <n v="1809.8339160839159"/>
        <n v="2311.328125"/>
        <n v="2653.1640625"/>
        <n v="1318.9236111111109"/>
        <n v="3196.6796875"/>
        <n v="3354.525462962963"/>
        <n v="2364.213709677419"/>
        <n v="2441.6998407643314"/>
        <n v="1736.1290322580642"/>
        <n v="1854.212962962963"/>
        <n v="1743.0351307189542"/>
        <n v="909.45796460176985"/>
        <n v="850.64212328767121"/>
        <n v="519.23076923076917"/>
        <n v="374.32598039215691"/>
        <n v="721.5353260869565"/>
        <n v="1166.4559248554913"/>
        <n v="334.20138888888886"/>
        <n v="1017.1875"/>
        <n v="1460.8800551470588"/>
        <n v="1537.3980978260868"/>
        <n v="824.44852941176464"/>
        <n v="685.84558823529403"/>
        <n v="899.76415094339609"/>
        <n v="543.00595238095229"/>
        <n v="535.546875"/>
        <n v="845.947265625"/>
        <n v="573.68356299212599"/>
        <n v="1223.0050223214284"/>
        <n v="808.75000000000011"/>
        <n v="998.66666666666686"/>
        <n v="741.10904584882292"/>
        <n v="522.97297297297303"/>
        <n v="293.33333333333331"/>
        <n v="130.02364066193854"/>
        <n v="790.20467836257296"/>
        <n v="2089.5"/>
        <n v="1367.7631578947367"/>
        <n v="918.92857142857144"/>
        <n v="874.22330097087377"/>
        <n v="1654.2827657378741"/>
        <n v="1026.72"/>
        <n v="1257.5462962962963"/>
        <n v="488.88198757763979"/>
        <n v="852.03252032520322"/>
        <n v="1048.5797101449275"/>
        <n v="1073.1666666666667"/>
        <n v="1456.7291666666667"/>
        <n v="840.41379310344837"/>
        <n v="1751.0705128205127"/>
        <n v="1509.3243243243242"/>
        <n v="1801.9473684210525"/>
        <n v="1010"/>
        <n v="1917.9444444444446"/>
        <n v="1206.0913705583757"/>
        <n v="545.82788671023957"/>
        <n v="1480.6458333333333"/>
        <n v="794.93464052287572"/>
        <n v="2161.1111111111109"/>
        <n v="1731.0222222222219"/>
        <n v="1265.1250000000002"/>
        <n v="653.7782485875706"/>
        <n v="930.642857142857"/>
        <n v="2464.8148148148148"/>
        <n v="2771.8867924528299"/>
        <n v="1385.5714285714287"/>
        <n v="1220.4705882352941"/>
        <n v="1060.049504950495"/>
        <n v="2244.146141215107"/>
        <n v="2059.6"/>
        <n v="2283.0014749262541"/>
        <n v="969.33333333333337"/>
        <n v="879.04545454545439"/>
        <n v="355.28089887640448"/>
        <n v="1118.2222222222222"/>
        <n v="1136.3636363636365"/>
        <n v="1505.217391304348"/>
        <n v="1368.8636363636363"/>
        <n v="1097.5135135135135"/>
        <n v="1393.6492890995262"/>
        <n v="2670.1183431952663"/>
        <n v="2367.0769230769233"/>
        <n v="1504.9666666666665"/>
        <n v="1818.7753222836093"/>
        <n v="1706.1428571428571"/>
        <n v="2169.2761904761905"/>
        <n v="2496.6868686868688"/>
        <n v="2035.6825396825395"/>
        <n v="2127.6315789473683"/>
        <n v="1127.8780068728522"/>
        <n v="1922.882882882883"/>
        <n v="2529.0915915915916"/>
        <n v="1689.2195121951218"/>
        <n v="1012.2195512820513"/>
        <n v="2155.1282051282051"/>
        <n v="1470.2636534839924"/>
        <n v="1456.3131313131314"/>
        <n v="3288"/>
        <n v="1717.88"/>
        <n v="1718.5365853658534"/>
        <n v="1638.214285714286"/>
        <n v="1508.5365853658539"/>
        <n v="2513.8596491228068"/>
        <n v="1351.140350877193"/>
        <n v="1626.9194312796208"/>
        <n v="1560.440528634361"/>
        <n v="1947.0494417862838"/>
        <n v="2402.8846153846157"/>
        <n v="1282.9090909090908"/>
        <n v="1664"/>
        <n v="2671.9720101781172"/>
        <n v="4033.9574468085107"/>
        <n v="2011.7979797979797"/>
        <n v="2419.3513513513512"/>
        <n v="1967.9999999999998"/>
        <n v="4073.3333333333335"/>
        <n v="3379.6491228070176"/>
        <n v="3244.1588050314463"/>
        <n v="3200"/>
        <n v="5508.5227272727279"/>
        <n v="4064.4897959183668"/>
        <n v="2143.1442901234568"/>
        <n v="3774.5555555555552"/>
        <n v="3679.6402116402114"/>
        <n v="3683.2982456140348"/>
        <n v="5604.4251207729467"/>
        <n v="3747.3235294117653"/>
        <n v="4316.677083333333"/>
        <n v="3452.2999999999997"/>
        <n v="3666.8852459016384"/>
        <m/>
      </sharedItems>
    </cacheField>
    <cacheField name="Nodule mean score from 10 plants" numFmtId="0">
      <sharedItems containsString="0" containsBlank="1" containsNumber="1" minValue="0" maxValue="3.5" count="61">
        <n v="2.1"/>
        <n v="2.8"/>
        <n v="2.2999999999999998"/>
        <n v="1.8"/>
        <n v="2"/>
        <n v="3.28"/>
        <n v="2.5"/>
        <n v="2.85"/>
        <n v="3.5"/>
        <n v="2.6"/>
        <n v="2.2000000000000002"/>
        <n v="1.6666666666666667"/>
        <n v="1.625"/>
        <n v="1.75"/>
        <n v="1.1000000000000001"/>
        <n v="1"/>
        <n v="1.2857142857142858"/>
        <n v="1.375"/>
        <n v="1.5714285714285714"/>
        <n v="1.5"/>
        <n v="1.3"/>
        <n v="1.7142857142857142"/>
        <n v="1.7"/>
        <n v="1.4"/>
        <n v="1.2"/>
        <n v="2.4444444444444446"/>
        <n v="1.25"/>
        <n v="2.1111111111111112"/>
        <n v="1.7777777777777777"/>
        <n v="1.9"/>
        <n v="2.2857142857142856"/>
        <n v="2.1428571428571428"/>
        <n v="2.2222222222222223"/>
        <n v="2.375"/>
        <n v="2.4500000000000002"/>
        <n v="2.66"/>
        <n v="1.66"/>
        <n v="2.4"/>
        <n v="2.42"/>
        <n v="1.87"/>
        <n v="2.09"/>
        <n v="2.25"/>
        <n v="2.7"/>
        <n v="2.2799999999999998"/>
        <n v="1.1399999999999999"/>
        <n v="1.33"/>
        <n v="1.1599999999999999"/>
        <n v="1.28"/>
        <n v="1.55"/>
        <n v="1.72"/>
        <n v="1.62"/>
        <n v="1.6"/>
        <n v="1.27"/>
        <n v="1.36"/>
        <n v="0.7"/>
        <n v="1.68"/>
        <n v="0.77"/>
        <n v="0.81"/>
        <n v="3"/>
        <n v="0"/>
        <m/>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Greta" refreshedDate="41129.638357175929" createdVersion="4" refreshedVersion="4" minRefreshableVersion="3" recordCount="159">
  <cacheSource type="worksheet">
    <worksheetSource ref="A2:F1048576" sheet="VAR SOY"/>
  </cacheSource>
  <cacheFields count="6">
    <cacheField name="area" numFmtId="0">
      <sharedItems containsBlank="1"/>
    </cacheField>
    <cacheField name="Main tIeatment" numFmtId="0">
      <sharedItems containsBlank="1"/>
    </cacheField>
    <cacheField name="Sub-treatment (variety name - see sheet 'Treatment structure')" numFmtId="0">
      <sharedItems containsBlank="1" count="8">
        <m/>
        <s v="SB8"/>
        <s v="Sc.Squille"/>
        <s v="SB24"/>
        <s v="PK6"/>
        <s v="Sc.Square"/>
        <s v="Saga"/>
        <s v="Peka6" u="1"/>
      </sharedItems>
    </cacheField>
    <cacheField name="Grain Yield (calculated)" numFmtId="0">
      <sharedItems containsBlank="1" containsMixedTypes="1" containsNumber="1" minValue="213.96396396396398" maxValue="5904.166666666667"/>
    </cacheField>
    <cacheField name="Nodule mean score from 10 plants" numFmtId="0">
      <sharedItems containsBlank="1" containsMixedTypes="1" containsNumber="1" containsInteger="1" minValue="0" maxValue="5"/>
    </cacheField>
    <cacheField name="Above ground biomass (calculated)" numFmtId="0">
      <sharedItems containsBlank="1" containsMixedTypes="1" containsNumber="1" minValue="700" maxValue="5280"/>
    </cacheField>
  </cacheFields>
  <extLst>
    <ext xmlns:x14="http://schemas.microsoft.com/office/spreadsheetml/2009/9/main" uri="{725AE2AE-9491-48be-B2B4-4EB974FC3084}">
      <x14:pivotCacheDefinition/>
    </ext>
  </extLst>
</pivotCacheDefinition>
</file>

<file path=xl/pivotCache/pivotCacheDefinition8.xml><?xml version="1.0" encoding="utf-8"?>
<pivotCacheDefinition xmlns="http://schemas.openxmlformats.org/spreadsheetml/2006/main" xmlns:r="http://schemas.openxmlformats.org/officeDocument/2006/relationships" r:id="rId1" refreshedBy="Greta" refreshedDate="41129.675085763891" createdVersion="4" refreshedVersion="4" minRefreshableVersion="3" recordCount="217">
  <cacheSource type="worksheet">
    <worksheetSource ref="H2:L1048576" sheet="VAR SOY"/>
  </cacheSource>
  <cacheFields count="5">
    <cacheField name="area" numFmtId="0">
      <sharedItems containsBlank="1" count="4">
        <s v="Kamonyi"/>
        <s v="Kayonza"/>
        <m/>
        <s v="Musambira" u="1"/>
      </sharedItems>
    </cacheField>
    <cacheField name="Main tIeatment" numFmtId="0">
      <sharedItems containsBlank="1"/>
    </cacheField>
    <cacheField name="Sub-treatment (variety name - see sheet 'Treatment structure')" numFmtId="0">
      <sharedItems containsBlank="1"/>
    </cacheField>
    <cacheField name="Nodule mean score from 10 plants" numFmtId="0">
      <sharedItems containsString="0" containsBlank="1" containsNumber="1" minValue="0" maxValue="5"/>
    </cacheField>
    <cacheField name="Grain Yield (calculated)" numFmtId="0">
      <sharedItems containsString="0" containsBlank="1" containsNumber="1" minValue="79.081315952824326" maxValue="3801.937984496124"/>
    </cacheField>
  </cacheFields>
  <extLst>
    <ext xmlns:x14="http://schemas.microsoft.com/office/spreadsheetml/2009/9/main" uri="{725AE2AE-9491-48be-B2B4-4EB974FC3084}">
      <x14:pivotCacheDefinition/>
    </ext>
  </extLst>
</pivotCacheDefinition>
</file>

<file path=xl/pivotCache/pivotCacheDefinition9.xml><?xml version="1.0" encoding="utf-8"?>
<pivotCacheDefinition xmlns="http://schemas.openxmlformats.org/spreadsheetml/2006/main" xmlns:r="http://schemas.openxmlformats.org/officeDocument/2006/relationships" r:id="rId1" refreshedBy="Greta" refreshedDate="41130.428715393522" createdVersion="4" refreshedVersion="4" minRefreshableVersion="3" recordCount="211">
  <cacheSource type="worksheet">
    <worksheetSource ref="O1:S1048576" sheet="INO2"/>
  </cacheSource>
  <cacheFields count="5">
    <cacheField name="mandate area" numFmtId="0">
      <sharedItems containsBlank="1"/>
    </cacheField>
    <cacheField name="location" numFmtId="0">
      <sharedItems containsBlank="1" count="11">
        <s v="Bugesera Mareba"/>
        <s v="Kamonyi Musambira"/>
        <s v="Kamonyi-Nyamiyaga Chantal"/>
        <s v="Kayonza Rukara"/>
        <s v="Musenyi nyagihunika"/>
        <s v="Nyamirama F1"/>
        <s v="Nyamirama F3"/>
        <s v="Musenyi twizerane"/>
        <s v="Nyarubaka"/>
        <s v="Nyamirama F2"/>
        <m/>
      </sharedItems>
    </cacheField>
    <cacheField name="Main treatment" numFmtId="0">
      <sharedItems containsBlank="1"/>
    </cacheField>
    <cacheField name="Sub-treatment (variety name - see sheet 'Treatment structure')" numFmtId="0">
      <sharedItems containsBlank="1" count="3">
        <s v="PK6+Urea"/>
        <s v="SB24+Urea"/>
        <m/>
      </sharedItems>
    </cacheField>
    <cacheField name="Grain Yield (calculated) kg/ha" numFmtId="0">
      <sharedItems containsString="0" containsBlank="1" containsNumber="1" minValue="314.08536585365852" maxValue="3265.7" count="61">
        <n v="529.56521739130437"/>
        <n v="617.5"/>
        <n v="999.61783439490443"/>
        <n v="1305.3465346534654"/>
        <n v="1168.4033613445379"/>
        <n v="1076.7948717948718"/>
        <n v="1005.0000000000001"/>
        <n v="1220.1869158878505"/>
        <n v="1307.3636363636365"/>
        <n v="3075"/>
        <n v="2855.8908045977009"/>
        <n v="3265.7"/>
        <n v="1057.51953125"/>
        <n v="1144.8024054982818"/>
        <n v="791.9064748201439"/>
        <n v="1186.6880341880342"/>
        <n v="1038.4000000000001"/>
        <n v="1692.0833333333335"/>
        <n v="1012.5352112676056"/>
        <n v="1023.5833333333333"/>
        <n v="1474.5205479452054"/>
        <n v="897.80952380952397"/>
        <n v="1233"/>
        <n v="981.77083333333337"/>
        <n v="706.99152542372883"/>
        <n v="958.22072072072081"/>
        <n v="810.81081081081084"/>
        <n v="698.17073170731703"/>
        <n v="377.61194029850753"/>
        <n v="996.67808219178085"/>
        <n v="332"/>
        <n v="336.97999999999996"/>
        <n v="415.47413793103442"/>
        <n v="1923.3673469387754"/>
        <n v="2237.2200000000003"/>
        <n v="2092.7102803738317"/>
        <n v="1294.7916666666665"/>
        <n v="1519.8387096774193"/>
        <n v="1516.4583333333335"/>
        <n v="2477.9113924050635"/>
        <n v="2277.4137931034484"/>
        <n v="2694.5138888888891"/>
        <n v="1309.8"/>
        <n v="733.33333333333337"/>
        <n v="665.357142857143"/>
        <n v="1595.1764705882354"/>
        <n v="314.08536585365852"/>
        <n v="541.65662650602405"/>
        <n v="1265.9433962264152"/>
        <n v="738.79120879120876"/>
        <n v="493.38235294117646"/>
        <n v="977.06586826347313"/>
        <n v="693.42105263157885"/>
        <n v="1126.5794573643411"/>
        <n v="1101.0655737704919"/>
        <n v="1146.2745098039215"/>
        <n v="1131.9512195121949"/>
        <n v="807.8125"/>
        <n v="328.56382978723406"/>
        <n v="766.04651162790708"/>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50">
  <r>
    <x v="0"/>
    <s v="Bugesera Mareba"/>
    <x v="0"/>
    <x v="0"/>
    <n v="0"/>
    <x v="0"/>
  </r>
  <r>
    <x v="0"/>
    <s v="Bugesera Mareba"/>
    <x v="1"/>
    <x v="0"/>
    <n v="0"/>
    <x v="1"/>
  </r>
  <r>
    <x v="0"/>
    <s v="Bugesera Mareba"/>
    <x v="0"/>
    <x v="1"/>
    <n v="0"/>
    <x v="2"/>
  </r>
  <r>
    <x v="0"/>
    <s v="Bugesera Mareba"/>
    <x v="0"/>
    <x v="2"/>
    <n v="0"/>
    <x v="3"/>
  </r>
  <r>
    <x v="0"/>
    <s v="Bugesera Mareba"/>
    <x v="1"/>
    <x v="2"/>
    <n v="1.28"/>
    <x v="4"/>
  </r>
  <r>
    <x v="0"/>
    <s v="Bugesera Mareba"/>
    <x v="0"/>
    <x v="3"/>
    <n v="0.66"/>
    <x v="5"/>
  </r>
  <r>
    <x v="0"/>
    <s v="Bugesera Mareba"/>
    <x v="1"/>
    <x v="0"/>
    <n v="0"/>
    <x v="6"/>
  </r>
  <r>
    <x v="0"/>
    <s v="Bugesera Mareba"/>
    <x v="0"/>
    <x v="0"/>
    <n v="0"/>
    <x v="7"/>
  </r>
  <r>
    <x v="0"/>
    <s v="Bugesera Mareba"/>
    <x v="0"/>
    <x v="1"/>
    <n v="0"/>
    <x v="8"/>
  </r>
  <r>
    <x v="0"/>
    <s v="Bugesera Mareba"/>
    <x v="1"/>
    <x v="2"/>
    <n v="0.77"/>
    <x v="9"/>
  </r>
  <r>
    <x v="0"/>
    <s v="Bugesera Mareba"/>
    <x v="0"/>
    <x v="3"/>
    <n v="0.625"/>
    <x v="10"/>
  </r>
  <r>
    <x v="0"/>
    <s v="Bugesera Mareba"/>
    <x v="0"/>
    <x v="2"/>
    <n v="0.71399999999999997"/>
    <x v="11"/>
  </r>
  <r>
    <x v="0"/>
    <s v="Bugesera Mareba"/>
    <x v="1"/>
    <x v="2"/>
    <n v="0.66600000000000004"/>
    <x v="12"/>
  </r>
  <r>
    <x v="0"/>
    <s v="Bugesera Mareba"/>
    <x v="0"/>
    <x v="2"/>
    <n v="0.71399999999999997"/>
    <x v="13"/>
  </r>
  <r>
    <x v="0"/>
    <s v="Bugesera Mareba"/>
    <x v="0"/>
    <x v="3"/>
    <n v="0.3"/>
    <x v="14"/>
  </r>
  <r>
    <x v="0"/>
    <s v="Bugesera Mareba"/>
    <x v="0"/>
    <x v="1"/>
    <n v="0"/>
    <x v="15"/>
  </r>
  <r>
    <x v="0"/>
    <s v="Bugesera Mareba"/>
    <x v="1"/>
    <x v="0"/>
    <n v="0"/>
    <x v="16"/>
  </r>
  <r>
    <x v="0"/>
    <s v="Bugesera Mareba"/>
    <x v="0"/>
    <x v="0"/>
    <n v="0"/>
    <x v="17"/>
  </r>
  <r>
    <x v="1"/>
    <s v="Kamonyi Musambira"/>
    <x v="0"/>
    <x v="0"/>
    <n v="2.2000000000000002"/>
    <x v="18"/>
  </r>
  <r>
    <x v="1"/>
    <s v="Kamonyi Musambira"/>
    <x v="1"/>
    <x v="0"/>
    <n v="1.7"/>
    <x v="19"/>
  </r>
  <r>
    <x v="1"/>
    <s v="Kamonyi Musambira"/>
    <x v="0"/>
    <x v="1"/>
    <n v="2"/>
    <x v="20"/>
  </r>
  <r>
    <x v="1"/>
    <s v="Kamonyi Musambira"/>
    <x v="0"/>
    <x v="2"/>
    <n v="2.2200000000000002"/>
    <x v="21"/>
  </r>
  <r>
    <x v="1"/>
    <s v="Kamonyi Musambira"/>
    <x v="1"/>
    <x v="2"/>
    <n v="1.1200000000000001"/>
    <x v="22"/>
  </r>
  <r>
    <x v="1"/>
    <s v="Kamonyi Musambira"/>
    <x v="0"/>
    <x v="3"/>
    <n v="0.9"/>
    <x v="23"/>
  </r>
  <r>
    <x v="1"/>
    <s v="Kamonyi Musambira"/>
    <x v="1"/>
    <x v="0"/>
    <n v="2.8"/>
    <x v="24"/>
  </r>
  <r>
    <x v="1"/>
    <s v="Kamonyi Musambira"/>
    <x v="0"/>
    <x v="0"/>
    <n v="3.16"/>
    <x v="25"/>
  </r>
  <r>
    <x v="1"/>
    <s v="Kamonyi Musambira"/>
    <x v="0"/>
    <x v="1"/>
    <n v="2.4"/>
    <x v="26"/>
  </r>
  <r>
    <x v="1"/>
    <s v="Kamonyi Musambira"/>
    <x v="1"/>
    <x v="2"/>
    <n v="2.5"/>
    <x v="27"/>
  </r>
  <r>
    <x v="1"/>
    <s v="Kamonyi Musambira"/>
    <x v="0"/>
    <x v="3"/>
    <n v="2.09"/>
    <x v="28"/>
  </r>
  <r>
    <x v="1"/>
    <s v="Kamonyi Musambira"/>
    <x v="0"/>
    <x v="2"/>
    <n v="2.09"/>
    <x v="29"/>
  </r>
  <r>
    <x v="1"/>
    <s v="Kamonyi Musambira"/>
    <x v="1"/>
    <x v="2"/>
    <n v="3.09"/>
    <x v="30"/>
  </r>
  <r>
    <x v="1"/>
    <s v="Kamonyi Musambira"/>
    <x v="0"/>
    <x v="2"/>
    <n v="2.7"/>
    <x v="31"/>
  </r>
  <r>
    <x v="1"/>
    <s v="Kamonyi Musambira"/>
    <x v="0"/>
    <x v="3"/>
    <n v="2.4500000000000002"/>
    <x v="32"/>
  </r>
  <r>
    <x v="1"/>
    <s v="Kamonyi Musambira"/>
    <x v="0"/>
    <x v="1"/>
    <n v="2.7"/>
    <x v="33"/>
  </r>
  <r>
    <x v="1"/>
    <s v="Kamonyi Musambira"/>
    <x v="1"/>
    <x v="0"/>
    <n v="2.14"/>
    <x v="34"/>
  </r>
  <r>
    <x v="1"/>
    <s v="Kamonyi Musambira"/>
    <x v="0"/>
    <x v="0"/>
    <n v="2.85"/>
    <x v="35"/>
  </r>
  <r>
    <x v="1"/>
    <s v="Kamonyi-Nyamiyaga Chantal"/>
    <x v="0"/>
    <x v="0"/>
    <n v="2.5"/>
    <x v="36"/>
  </r>
  <r>
    <x v="1"/>
    <s v="Kamonyi-Nyamiyaga Chantal"/>
    <x v="1"/>
    <x v="0"/>
    <n v="2.4444444444444446"/>
    <x v="37"/>
  </r>
  <r>
    <x v="1"/>
    <s v="Kamonyi-Nyamiyaga Chantal"/>
    <x v="0"/>
    <x v="1"/>
    <n v="3.1"/>
    <x v="38"/>
  </r>
  <r>
    <x v="1"/>
    <s v="Kamonyi-Nyamiyaga Chantal"/>
    <x v="0"/>
    <x v="2"/>
    <n v="3.4"/>
    <x v="39"/>
  </r>
  <r>
    <x v="1"/>
    <s v="Kamonyi-Nyamiyaga Chantal"/>
    <x v="1"/>
    <x v="2"/>
    <n v="3.7777777777777777"/>
    <x v="40"/>
  </r>
  <r>
    <x v="1"/>
    <s v="Kamonyi-Nyamiyaga Chantal"/>
    <x v="0"/>
    <x v="3"/>
    <n v="4.75"/>
    <x v="41"/>
  </r>
  <r>
    <x v="1"/>
    <s v="Kamonyi-Nyamiyaga Chantal"/>
    <x v="1"/>
    <x v="0"/>
    <n v="2.2000000000000002"/>
    <x v="42"/>
  </r>
  <r>
    <x v="1"/>
    <s v="Kamonyi-Nyamiyaga Chantal"/>
    <x v="0"/>
    <x v="0"/>
    <n v="2.5"/>
    <x v="43"/>
  </r>
  <r>
    <x v="1"/>
    <s v="Kamonyi-Nyamiyaga Chantal"/>
    <x v="0"/>
    <x v="1"/>
    <n v="2.1111111111111112"/>
    <x v="44"/>
  </r>
  <r>
    <x v="1"/>
    <s v="Kamonyi-Nyamiyaga Chantal"/>
    <x v="1"/>
    <x v="2"/>
    <n v="2.4"/>
    <x v="45"/>
  </r>
  <r>
    <x v="1"/>
    <s v="Kamonyi-Nyamiyaga Chantal"/>
    <x v="0"/>
    <x v="3"/>
    <n v="3.1"/>
    <x v="46"/>
  </r>
  <r>
    <x v="1"/>
    <s v="Kamonyi-Nyamiyaga Chantal"/>
    <x v="0"/>
    <x v="2"/>
    <n v="1.7"/>
    <x v="47"/>
  </r>
  <r>
    <x v="1"/>
    <s v="Kamonyi-Nyamiyaga Chantal"/>
    <x v="1"/>
    <x v="2"/>
    <n v="3.75"/>
    <x v="48"/>
  </r>
  <r>
    <x v="1"/>
    <s v="Kamonyi-Nyamiyaga Chantal"/>
    <x v="0"/>
    <x v="2"/>
    <n v="3.5555555555555554"/>
    <x v="49"/>
  </r>
  <r>
    <x v="1"/>
    <s v="Kamonyi-Nyamiyaga Chantal"/>
    <x v="0"/>
    <x v="3"/>
    <n v="4.4285714285714288"/>
    <x v="50"/>
  </r>
  <r>
    <x v="1"/>
    <s v="Kamonyi-Nyamiyaga Chantal"/>
    <x v="0"/>
    <x v="1"/>
    <n v="2.4"/>
    <x v="51"/>
  </r>
  <r>
    <x v="1"/>
    <s v="Kamonyi-Nyamiyaga Chantal"/>
    <x v="1"/>
    <x v="0"/>
    <n v="1.7"/>
    <x v="52"/>
  </r>
  <r>
    <x v="1"/>
    <s v="Kamonyi-Nyamiyaga Chantal"/>
    <x v="0"/>
    <x v="0"/>
    <n v="2.2000000000000002"/>
    <x v="53"/>
  </r>
  <r>
    <x v="2"/>
    <s v="Kayonza Rukara"/>
    <x v="0"/>
    <x v="0"/>
    <n v="0"/>
    <x v="54"/>
  </r>
  <r>
    <x v="2"/>
    <s v="Kayonza Rukara"/>
    <x v="1"/>
    <x v="0"/>
    <n v="0"/>
    <x v="55"/>
  </r>
  <r>
    <x v="2"/>
    <s v="Kayonza Rukara"/>
    <x v="0"/>
    <x v="1"/>
    <n v="0"/>
    <x v="56"/>
  </r>
  <r>
    <x v="2"/>
    <s v="Kayonza Rukara"/>
    <x v="0"/>
    <x v="2"/>
    <n v="0"/>
    <x v="57"/>
  </r>
  <r>
    <x v="2"/>
    <s v="Kayonza Rukara"/>
    <x v="1"/>
    <x v="2"/>
    <n v="0.2"/>
    <x v="58"/>
  </r>
  <r>
    <x v="2"/>
    <s v="Kayonza Rukara"/>
    <x v="0"/>
    <x v="3"/>
    <n v="0"/>
    <x v="59"/>
  </r>
  <r>
    <x v="2"/>
    <s v="Kayonza Rukara"/>
    <x v="1"/>
    <x v="0"/>
    <n v="0"/>
    <x v="60"/>
  </r>
  <r>
    <x v="2"/>
    <s v="Kayonza Rukara"/>
    <x v="0"/>
    <x v="0"/>
    <n v="0"/>
    <x v="61"/>
  </r>
  <r>
    <x v="2"/>
    <s v="Kayonza Rukara"/>
    <x v="0"/>
    <x v="1"/>
    <n v="0"/>
    <x v="62"/>
  </r>
  <r>
    <x v="2"/>
    <s v="Kayonza Rukara"/>
    <x v="1"/>
    <x v="2"/>
    <n v="0"/>
    <x v="63"/>
  </r>
  <r>
    <x v="2"/>
    <s v="Kayonza Rukara"/>
    <x v="0"/>
    <x v="3"/>
    <n v="0"/>
    <x v="64"/>
  </r>
  <r>
    <x v="2"/>
    <s v="Kayonza Rukara"/>
    <x v="0"/>
    <x v="2"/>
    <n v="0"/>
    <x v="65"/>
  </r>
  <r>
    <x v="2"/>
    <s v="Kayonza Rukara"/>
    <x v="1"/>
    <x v="2"/>
    <n v="0"/>
    <x v="66"/>
  </r>
  <r>
    <x v="2"/>
    <s v="Kayonza Rukara"/>
    <x v="0"/>
    <x v="2"/>
    <n v="0"/>
    <x v="67"/>
  </r>
  <r>
    <x v="2"/>
    <s v="Kayonza Rukara"/>
    <x v="0"/>
    <x v="3"/>
    <n v="0"/>
    <x v="68"/>
  </r>
  <r>
    <x v="2"/>
    <s v="Kayonza Rukara"/>
    <x v="0"/>
    <x v="1"/>
    <n v="0"/>
    <x v="69"/>
  </r>
  <r>
    <x v="2"/>
    <s v="Kayonza Rukara"/>
    <x v="1"/>
    <x v="0"/>
    <n v="0"/>
    <x v="70"/>
  </r>
  <r>
    <x v="2"/>
    <s v="Kayonza Rukara"/>
    <x v="0"/>
    <x v="0"/>
    <n v="0"/>
    <x v="71"/>
  </r>
  <r>
    <x v="0"/>
    <s v="Musenyi nyagihunika"/>
    <x v="0"/>
    <x v="0"/>
    <n v="0.7"/>
    <x v="72"/>
  </r>
  <r>
    <x v="0"/>
    <s v="Musenyi nyagihunika"/>
    <x v="1"/>
    <x v="0"/>
    <n v="0.222"/>
    <x v="73"/>
  </r>
  <r>
    <x v="0"/>
    <s v="Musenyi nyagihunika"/>
    <x v="0"/>
    <x v="1"/>
    <n v="0.6"/>
    <x v="74"/>
  </r>
  <r>
    <x v="0"/>
    <s v="Musenyi nyagihunika"/>
    <x v="0"/>
    <x v="2"/>
    <n v="0.75"/>
    <x v="75"/>
  </r>
  <r>
    <x v="0"/>
    <s v="Musenyi nyagihunika"/>
    <x v="1"/>
    <x v="2"/>
    <n v="0.88"/>
    <x v="76"/>
  </r>
  <r>
    <x v="0"/>
    <s v="Musenyi nyagihunika"/>
    <x v="0"/>
    <x v="3"/>
    <n v="0.8"/>
    <x v="77"/>
  </r>
  <r>
    <x v="0"/>
    <s v="Musenyi nyagihunika"/>
    <x v="1"/>
    <x v="0"/>
    <n v="1.7"/>
    <x v="78"/>
  </r>
  <r>
    <x v="0"/>
    <s v="Musenyi nyagihunika"/>
    <x v="0"/>
    <x v="0"/>
    <n v="0.125"/>
    <x v="79"/>
  </r>
  <r>
    <x v="0"/>
    <s v="Musenyi nyagihunika"/>
    <x v="0"/>
    <x v="1"/>
    <n v="0.33"/>
    <x v="80"/>
  </r>
  <r>
    <x v="0"/>
    <s v="Musenyi nyagihunika"/>
    <x v="1"/>
    <x v="2"/>
    <n v="1.181"/>
    <x v="81"/>
  </r>
  <r>
    <x v="0"/>
    <s v="Musenyi nyagihunika"/>
    <x v="0"/>
    <x v="3"/>
    <n v="1.72"/>
    <x v="82"/>
  </r>
  <r>
    <x v="0"/>
    <s v="Musenyi nyagihunika"/>
    <x v="0"/>
    <x v="2"/>
    <n v="0.88"/>
    <x v="83"/>
  </r>
  <r>
    <x v="0"/>
    <s v="Musenyi nyagihunika"/>
    <x v="1"/>
    <x v="2"/>
    <n v="1.18"/>
    <x v="84"/>
  </r>
  <r>
    <x v="0"/>
    <s v="Musenyi nyagihunika"/>
    <x v="0"/>
    <x v="2"/>
    <n v="1.36"/>
    <x v="85"/>
  </r>
  <r>
    <x v="0"/>
    <s v="Musenyi nyagihunika"/>
    <x v="0"/>
    <x v="3"/>
    <n v="1.181"/>
    <x v="86"/>
  </r>
  <r>
    <x v="0"/>
    <s v="Musenyi nyagihunika"/>
    <x v="0"/>
    <x v="1"/>
    <n v="0.63"/>
    <x v="87"/>
  </r>
  <r>
    <x v="0"/>
    <s v="Musenyi nyagihunika"/>
    <x v="1"/>
    <x v="0"/>
    <n v="0.33"/>
    <x v="88"/>
  </r>
  <r>
    <x v="0"/>
    <s v="Musenyi nyagihunika"/>
    <x v="0"/>
    <x v="0"/>
    <n v="0.1"/>
    <x v="89"/>
  </r>
  <r>
    <x v="2"/>
    <s v="Nyamirama F1"/>
    <x v="0"/>
    <x v="0"/>
    <n v="0"/>
    <x v="90"/>
  </r>
  <r>
    <x v="2"/>
    <s v="Nyamirama F1"/>
    <x v="1"/>
    <x v="0"/>
    <n v="0"/>
    <x v="91"/>
  </r>
  <r>
    <x v="2"/>
    <s v="Nyamirama F1"/>
    <x v="0"/>
    <x v="1"/>
    <n v="0"/>
    <x v="92"/>
  </r>
  <r>
    <x v="2"/>
    <s v="Nyamirama F1"/>
    <x v="0"/>
    <x v="2"/>
    <n v="2.6666666666666665"/>
    <x v="93"/>
  </r>
  <r>
    <x v="2"/>
    <s v="Nyamirama F1"/>
    <x v="1"/>
    <x v="2"/>
    <n v="0.625"/>
    <x v="94"/>
  </r>
  <r>
    <x v="2"/>
    <s v="Nyamirama F1"/>
    <x v="0"/>
    <x v="3"/>
    <n v="3.125"/>
    <x v="95"/>
  </r>
  <r>
    <x v="2"/>
    <s v="Nyamirama F1"/>
    <x v="1"/>
    <x v="0"/>
    <n v="0"/>
    <x v="96"/>
  </r>
  <r>
    <x v="2"/>
    <s v="Nyamirama F1"/>
    <x v="0"/>
    <x v="0"/>
    <n v="0"/>
    <x v="97"/>
  </r>
  <r>
    <x v="2"/>
    <s v="Nyamirama F1"/>
    <x v="0"/>
    <x v="1"/>
    <n v="0.5"/>
    <x v="98"/>
  </r>
  <r>
    <x v="2"/>
    <s v="Nyamirama F1"/>
    <x v="1"/>
    <x v="2"/>
    <n v="4.25"/>
    <x v="99"/>
  </r>
  <r>
    <x v="2"/>
    <s v="Nyamirama F1"/>
    <x v="0"/>
    <x v="3"/>
    <n v="3.8571428571428572"/>
    <x v="100"/>
  </r>
  <r>
    <x v="2"/>
    <s v="Nyamirama F1"/>
    <x v="0"/>
    <x v="2"/>
    <n v="3"/>
    <x v="101"/>
  </r>
  <r>
    <x v="2"/>
    <s v="Nyamirama F1"/>
    <x v="1"/>
    <x v="2"/>
    <n v="2.625"/>
    <x v="102"/>
  </r>
  <r>
    <x v="2"/>
    <s v="Nyamirama F1"/>
    <x v="0"/>
    <x v="2"/>
    <n v="4.166666666666667"/>
    <x v="103"/>
  </r>
  <r>
    <x v="2"/>
    <s v="Nyamirama F1"/>
    <x v="0"/>
    <x v="3"/>
    <n v="3.5"/>
    <x v="104"/>
  </r>
  <r>
    <x v="2"/>
    <s v="Nyamirama F1"/>
    <x v="0"/>
    <x v="1"/>
    <n v="0.25"/>
    <x v="105"/>
  </r>
  <r>
    <x v="2"/>
    <s v="Nyamirama F1"/>
    <x v="1"/>
    <x v="0"/>
    <n v="0"/>
    <x v="106"/>
  </r>
  <r>
    <x v="2"/>
    <s v="Nyamirama F1"/>
    <x v="0"/>
    <x v="0"/>
    <n v="0"/>
    <x v="107"/>
  </r>
  <r>
    <x v="2"/>
    <s v="Nyamirama F3"/>
    <x v="0"/>
    <x v="0"/>
    <n v="0"/>
    <x v="108"/>
  </r>
  <r>
    <x v="2"/>
    <s v="Nyamirama F3"/>
    <x v="1"/>
    <x v="0"/>
    <n v="0.1"/>
    <x v="109"/>
  </r>
  <r>
    <x v="2"/>
    <s v="Nyamirama F3"/>
    <x v="0"/>
    <x v="1"/>
    <n v="0"/>
    <x v="110"/>
  </r>
  <r>
    <x v="2"/>
    <s v="Nyamirama F3"/>
    <x v="0"/>
    <x v="2"/>
    <n v="1.1100000000000001"/>
    <x v="111"/>
  </r>
  <r>
    <x v="2"/>
    <s v="Nyamirama F3"/>
    <x v="1"/>
    <x v="2"/>
    <n v="0.625"/>
    <x v="112"/>
  </r>
  <r>
    <x v="2"/>
    <s v="Nyamirama F3"/>
    <x v="0"/>
    <x v="3"/>
    <n v="0.625"/>
    <x v="113"/>
  </r>
  <r>
    <x v="2"/>
    <s v="Nyamirama F3"/>
    <x v="1"/>
    <x v="0"/>
    <n v="0"/>
    <x v="114"/>
  </r>
  <r>
    <x v="2"/>
    <s v="Nyamirama F3"/>
    <x v="0"/>
    <x v="0"/>
    <n v="0"/>
    <x v="115"/>
  </r>
  <r>
    <x v="2"/>
    <s v="Nyamirama F3"/>
    <x v="0"/>
    <x v="1"/>
    <n v="0"/>
    <x v="116"/>
  </r>
  <r>
    <x v="2"/>
    <s v="Nyamirama F3"/>
    <x v="1"/>
    <x v="2"/>
    <n v="1.22"/>
    <x v="117"/>
  </r>
  <r>
    <x v="2"/>
    <s v="Nyamirama F3"/>
    <x v="0"/>
    <x v="3"/>
    <n v="0.3"/>
    <x v="118"/>
  </r>
  <r>
    <x v="2"/>
    <s v="Nyamirama F3"/>
    <x v="0"/>
    <x v="2"/>
    <n v="0.77"/>
    <x v="119"/>
  </r>
  <r>
    <x v="2"/>
    <s v="Nyamirama F3"/>
    <x v="1"/>
    <x v="2"/>
    <n v="1.22"/>
    <x v="120"/>
  </r>
  <r>
    <x v="2"/>
    <s v="Nyamirama F3"/>
    <x v="0"/>
    <x v="2"/>
    <n v="1.0900000000000001"/>
    <x v="121"/>
  </r>
  <r>
    <x v="2"/>
    <s v="Nyamirama F3"/>
    <x v="0"/>
    <x v="3"/>
    <n v="0.5"/>
    <x v="122"/>
  </r>
  <r>
    <x v="2"/>
    <s v="Nyamirama F3"/>
    <x v="0"/>
    <x v="1"/>
    <n v="0"/>
    <x v="123"/>
  </r>
  <r>
    <x v="2"/>
    <s v="Nyamirama F3"/>
    <x v="1"/>
    <x v="0"/>
    <n v="0.25"/>
    <x v="124"/>
  </r>
  <r>
    <x v="2"/>
    <s v="Nyamirama F3"/>
    <x v="0"/>
    <x v="0"/>
    <n v="0"/>
    <x v="125"/>
  </r>
  <r>
    <x v="0"/>
    <s v="Musenyi twizerane"/>
    <x v="0"/>
    <x v="0"/>
    <n v="0.5"/>
    <x v="126"/>
  </r>
  <r>
    <x v="0"/>
    <s v="Musenyi twizerane"/>
    <x v="1"/>
    <x v="0"/>
    <n v="0.4"/>
    <x v="127"/>
  </r>
  <r>
    <x v="0"/>
    <s v="Musenyi twizerane"/>
    <x v="0"/>
    <x v="1"/>
    <n v="0.22"/>
    <x v="128"/>
  </r>
  <r>
    <x v="0"/>
    <s v="Musenyi twizerane"/>
    <x v="0"/>
    <x v="2"/>
    <n v="1"/>
    <x v="129"/>
  </r>
  <r>
    <x v="0"/>
    <s v="Musenyi twizerane"/>
    <x v="1"/>
    <x v="2"/>
    <n v="2.4500000000000002"/>
    <x v="130"/>
  </r>
  <r>
    <x v="0"/>
    <s v="Musenyi twizerane"/>
    <x v="0"/>
    <x v="3"/>
    <n v="0.72"/>
    <x v="131"/>
  </r>
  <r>
    <x v="0"/>
    <s v="Musenyi twizerane"/>
    <x v="1"/>
    <x v="0"/>
    <n v="0.5"/>
    <x v="132"/>
  </r>
  <r>
    <x v="0"/>
    <s v="Musenyi twizerane"/>
    <x v="0"/>
    <x v="0"/>
    <n v="0.8"/>
    <x v="133"/>
  </r>
  <r>
    <x v="0"/>
    <s v="Musenyi twizerane"/>
    <x v="0"/>
    <x v="1"/>
    <n v="0.44"/>
    <x v="134"/>
  </r>
  <r>
    <x v="0"/>
    <s v="Musenyi twizerane"/>
    <x v="1"/>
    <x v="2"/>
    <n v="2.81"/>
    <x v="135"/>
  </r>
  <r>
    <x v="0"/>
    <s v="Musenyi twizerane"/>
    <x v="0"/>
    <x v="3"/>
    <n v="1.36"/>
    <x v="136"/>
  </r>
  <r>
    <x v="0"/>
    <s v="Musenyi twizerane"/>
    <x v="0"/>
    <x v="2"/>
    <n v="0.54"/>
    <x v="137"/>
  </r>
  <r>
    <x v="0"/>
    <s v="Musenyi twizerane"/>
    <x v="1"/>
    <x v="2"/>
    <n v="1.63"/>
    <x v="138"/>
  </r>
  <r>
    <x v="0"/>
    <s v="Musenyi twizerane"/>
    <x v="0"/>
    <x v="2"/>
    <n v="0.9"/>
    <x v="139"/>
  </r>
  <r>
    <x v="0"/>
    <s v="Musenyi twizerane"/>
    <x v="0"/>
    <x v="3"/>
    <n v="0.09"/>
    <x v="140"/>
  </r>
  <r>
    <x v="0"/>
    <s v="Musenyi twizerane"/>
    <x v="0"/>
    <x v="1"/>
    <n v="0"/>
    <x v="141"/>
  </r>
  <r>
    <x v="0"/>
    <s v="Musenyi twizerane"/>
    <x v="1"/>
    <x v="0"/>
    <n v="1.27"/>
    <x v="142"/>
  </r>
  <r>
    <x v="0"/>
    <s v="Musenyi twizerane"/>
    <x v="0"/>
    <x v="0"/>
    <n v="1.33"/>
    <x v="143"/>
  </r>
  <r>
    <x v="1"/>
    <s v="Nyarubaka"/>
    <x v="0"/>
    <x v="0"/>
    <n v="3.1"/>
    <x v="144"/>
  </r>
  <r>
    <x v="1"/>
    <s v="Nyarubaka"/>
    <x v="1"/>
    <x v="0"/>
    <n v="2.625"/>
    <x v="145"/>
  </r>
  <r>
    <x v="1"/>
    <s v="Nyarubaka"/>
    <x v="0"/>
    <x v="1"/>
    <n v="3.6666666666666665"/>
    <x v="146"/>
  </r>
  <r>
    <x v="1"/>
    <s v="Nyarubaka"/>
    <x v="0"/>
    <x v="2"/>
    <n v="3.9"/>
    <x v="147"/>
  </r>
  <r>
    <x v="1"/>
    <s v="Nyarubaka"/>
    <x v="1"/>
    <x v="2"/>
    <n v="3.4"/>
    <x v="148"/>
  </r>
  <r>
    <x v="1"/>
    <s v="Nyarubaka"/>
    <x v="0"/>
    <x v="3"/>
    <n v="2.6"/>
    <x v="149"/>
  </r>
  <r>
    <x v="1"/>
    <s v="Nyarubaka"/>
    <x v="1"/>
    <x v="0"/>
    <n v="3"/>
    <x v="150"/>
  </r>
  <r>
    <x v="1"/>
    <s v="Nyarubaka"/>
    <x v="0"/>
    <x v="0"/>
    <n v="3.4"/>
    <x v="151"/>
  </r>
  <r>
    <x v="1"/>
    <s v="Nyarubaka"/>
    <x v="0"/>
    <x v="1"/>
    <n v="2.8888888888888888"/>
    <x v="152"/>
  </r>
  <r>
    <x v="1"/>
    <s v="Nyarubaka"/>
    <x v="1"/>
    <x v="2"/>
    <n v="3.4285714285714284"/>
    <x v="153"/>
  </r>
  <r>
    <x v="1"/>
    <s v="Nyarubaka"/>
    <x v="0"/>
    <x v="3"/>
    <n v="2.5"/>
    <x v="154"/>
  </r>
  <r>
    <x v="1"/>
    <s v="Nyarubaka"/>
    <x v="0"/>
    <x v="2"/>
    <n v="3.3"/>
    <x v="155"/>
  </r>
  <r>
    <x v="1"/>
    <s v="Nyarubaka"/>
    <x v="1"/>
    <x v="2"/>
    <n v="3.6"/>
    <x v="156"/>
  </r>
  <r>
    <x v="1"/>
    <s v="Nyarubaka"/>
    <x v="0"/>
    <x v="2"/>
    <n v="3.2"/>
    <x v="157"/>
  </r>
  <r>
    <x v="1"/>
    <s v="Nyarubaka"/>
    <x v="0"/>
    <x v="3"/>
    <n v="2.5"/>
    <x v="158"/>
  </r>
  <r>
    <x v="1"/>
    <s v="Nyarubaka"/>
    <x v="0"/>
    <x v="1"/>
    <n v="2.2000000000000002"/>
    <x v="159"/>
  </r>
  <r>
    <x v="1"/>
    <s v="Nyarubaka"/>
    <x v="1"/>
    <x v="0"/>
    <n v="2.125"/>
    <x v="160"/>
  </r>
  <r>
    <x v="1"/>
    <s v="Nyarubaka"/>
    <x v="0"/>
    <x v="0"/>
    <n v="2"/>
    <x v="161"/>
  </r>
  <r>
    <x v="0"/>
    <s v="Nyamirama F2"/>
    <x v="0"/>
    <x v="0"/>
    <n v="0"/>
    <x v="162"/>
  </r>
  <r>
    <x v="0"/>
    <s v="Nyamirama F2"/>
    <x v="1"/>
    <x v="0"/>
    <n v="0"/>
    <x v="163"/>
  </r>
  <r>
    <x v="0"/>
    <s v="Nyamirama F2"/>
    <x v="0"/>
    <x v="1"/>
    <n v="0.125"/>
    <x v="164"/>
  </r>
  <r>
    <x v="0"/>
    <s v="Nyamirama F2"/>
    <x v="0"/>
    <x v="2"/>
    <n v="1.55"/>
    <x v="165"/>
  </r>
  <r>
    <x v="0"/>
    <s v="Nyamirama F2"/>
    <x v="1"/>
    <x v="2"/>
    <n v="2.375"/>
    <x v="166"/>
  </r>
  <r>
    <x v="0"/>
    <s v="Nyamirama F2"/>
    <x v="0"/>
    <x v="3"/>
    <n v="1.25"/>
    <x v="167"/>
  </r>
  <r>
    <x v="0"/>
    <s v="Nyamirama F2"/>
    <x v="1"/>
    <x v="0"/>
    <n v="0"/>
    <x v="168"/>
  </r>
  <r>
    <x v="0"/>
    <s v="Nyamirama F2"/>
    <x v="0"/>
    <x v="0"/>
    <n v="0.111"/>
    <x v="169"/>
  </r>
  <r>
    <x v="0"/>
    <s v="Nyamirama F2"/>
    <x v="0"/>
    <x v="1"/>
    <n v="0.1"/>
    <x v="170"/>
  </r>
  <r>
    <x v="0"/>
    <s v="Nyamirama F2"/>
    <x v="1"/>
    <x v="2"/>
    <n v="1.71"/>
    <x v="171"/>
  </r>
  <r>
    <x v="0"/>
    <s v="Nyamirama F2"/>
    <x v="0"/>
    <x v="3"/>
    <n v="2"/>
    <x v="172"/>
  </r>
  <r>
    <x v="0"/>
    <s v="Nyamirama F2"/>
    <x v="0"/>
    <x v="2"/>
    <n v="1.2849999999999999"/>
    <x v="173"/>
  </r>
  <r>
    <x v="0"/>
    <s v="Nyamirama F2"/>
    <x v="1"/>
    <x v="2"/>
    <n v="1.857"/>
    <x v="174"/>
  </r>
  <r>
    <x v="0"/>
    <s v="Nyamirama F2"/>
    <x v="0"/>
    <x v="2"/>
    <n v="1"/>
    <x v="175"/>
  </r>
  <r>
    <x v="0"/>
    <s v="Nyamirama F2"/>
    <x v="0"/>
    <x v="3"/>
    <n v="1.5"/>
    <x v="176"/>
  </r>
  <r>
    <x v="0"/>
    <s v="Nyamirama F2"/>
    <x v="0"/>
    <x v="1"/>
    <n v="0"/>
    <x v="177"/>
  </r>
  <r>
    <x v="0"/>
    <s v="Nyamirama F2"/>
    <x v="1"/>
    <x v="0"/>
    <n v="0"/>
    <x v="178"/>
  </r>
  <r>
    <x v="0"/>
    <s v="Nyamirama F2"/>
    <x v="0"/>
    <x v="0"/>
    <n v="0"/>
    <x v="179"/>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r>
    <x v="3"/>
    <m/>
    <x v="2"/>
    <x v="4"/>
    <m/>
    <x v="180"/>
  </r>
</pivotCacheRecords>
</file>

<file path=xl/pivotCache/pivotCacheRecords2.xml><?xml version="1.0" encoding="utf-8"?>
<pivotCacheRecords xmlns="http://schemas.openxmlformats.org/spreadsheetml/2006/main" xmlns:r="http://schemas.openxmlformats.org/officeDocument/2006/relationships" count="209">
  <r>
    <x v="0"/>
    <s v="Nemba"/>
    <x v="0"/>
    <x v="0"/>
    <x v="0"/>
    <x v="0"/>
    <x v="0"/>
  </r>
  <r>
    <x v="0"/>
    <s v="Nemba"/>
    <x v="0"/>
    <x v="1"/>
    <x v="1"/>
    <x v="0"/>
    <x v="0"/>
  </r>
  <r>
    <x v="0"/>
    <s v="Nemba"/>
    <x v="0"/>
    <x v="2"/>
    <x v="2"/>
    <x v="1"/>
    <x v="0"/>
  </r>
  <r>
    <x v="0"/>
    <s v="Nemba"/>
    <x v="0"/>
    <x v="3"/>
    <x v="3"/>
    <x v="2"/>
    <x v="0"/>
  </r>
  <r>
    <x v="0"/>
    <s v="Nemba"/>
    <x v="1"/>
    <x v="1"/>
    <x v="4"/>
    <x v="3"/>
    <x v="0"/>
  </r>
  <r>
    <x v="0"/>
    <s v="Nemba"/>
    <x v="1"/>
    <x v="3"/>
    <x v="5"/>
    <x v="4"/>
    <x v="0"/>
  </r>
  <r>
    <x v="0"/>
    <s v="Nemba"/>
    <x v="1"/>
    <x v="2"/>
    <x v="6"/>
    <x v="5"/>
    <x v="0"/>
  </r>
  <r>
    <x v="0"/>
    <s v="Nemba"/>
    <x v="1"/>
    <x v="4"/>
    <x v="7"/>
    <x v="6"/>
    <x v="0"/>
  </r>
  <r>
    <x v="0"/>
    <s v="Nemba"/>
    <x v="1"/>
    <x v="0"/>
    <x v="8"/>
    <x v="7"/>
    <x v="0"/>
  </r>
  <r>
    <x v="0"/>
    <s v="Nemba"/>
    <x v="2"/>
    <x v="1"/>
    <x v="9"/>
    <x v="4"/>
    <x v="0"/>
  </r>
  <r>
    <x v="0"/>
    <s v="Nemba"/>
    <x v="2"/>
    <x v="0"/>
    <x v="10"/>
    <x v="4"/>
    <x v="0"/>
  </r>
  <r>
    <x v="0"/>
    <s v="Nemba"/>
    <x v="2"/>
    <x v="4"/>
    <x v="11"/>
    <x v="8"/>
    <x v="0"/>
  </r>
  <r>
    <x v="0"/>
    <s v="Nemba"/>
    <x v="2"/>
    <x v="3"/>
    <x v="12"/>
    <x v="4"/>
    <x v="0"/>
  </r>
  <r>
    <x v="0"/>
    <s v="Nemba"/>
    <x v="2"/>
    <x v="2"/>
    <x v="13"/>
    <x v="2"/>
    <x v="0"/>
  </r>
  <r>
    <x v="0"/>
    <s v="Nemba"/>
    <x v="3"/>
    <x v="0"/>
    <x v="14"/>
    <x v="9"/>
    <x v="0"/>
  </r>
  <r>
    <x v="0"/>
    <s v="Nemba"/>
    <x v="3"/>
    <x v="1"/>
    <x v="15"/>
    <x v="0"/>
    <x v="0"/>
  </r>
  <r>
    <x v="0"/>
    <s v="Nemba"/>
    <x v="3"/>
    <x v="2"/>
    <x v="16"/>
    <x v="10"/>
    <x v="0"/>
  </r>
  <r>
    <x v="0"/>
    <s v="Nemba"/>
    <x v="3"/>
    <x v="3"/>
    <x v="17"/>
    <x v="10"/>
    <x v="0"/>
  </r>
  <r>
    <x v="0"/>
    <s v="Nemba"/>
    <x v="0"/>
    <x v="0"/>
    <x v="18"/>
    <x v="11"/>
    <x v="0"/>
  </r>
  <r>
    <x v="0"/>
    <s v="Nemba"/>
    <x v="0"/>
    <x v="1"/>
    <x v="19"/>
    <x v="12"/>
    <x v="0"/>
  </r>
  <r>
    <x v="0"/>
    <s v="Nemba"/>
    <x v="0"/>
    <x v="2"/>
    <x v="20"/>
    <x v="13"/>
    <x v="0"/>
  </r>
  <r>
    <x v="0"/>
    <s v="Nemba"/>
    <x v="0"/>
    <x v="3"/>
    <x v="21"/>
    <x v="14"/>
    <x v="0"/>
  </r>
  <r>
    <x v="0"/>
    <s v="Nemba"/>
    <x v="1"/>
    <x v="1"/>
    <x v="22"/>
    <x v="3"/>
    <x v="0"/>
  </r>
  <r>
    <x v="0"/>
    <s v="Nemba"/>
    <x v="1"/>
    <x v="3"/>
    <x v="23"/>
    <x v="15"/>
    <x v="0"/>
  </r>
  <r>
    <x v="0"/>
    <s v="Nemba"/>
    <x v="1"/>
    <x v="2"/>
    <x v="24"/>
    <x v="15"/>
    <x v="0"/>
  </r>
  <r>
    <x v="0"/>
    <s v="Nemba"/>
    <x v="1"/>
    <x v="4"/>
    <x v="25"/>
    <x v="16"/>
    <x v="0"/>
  </r>
  <r>
    <x v="0"/>
    <s v="Nemba"/>
    <x v="1"/>
    <x v="0"/>
    <x v="26"/>
    <x v="11"/>
    <x v="0"/>
  </r>
  <r>
    <x v="0"/>
    <s v="Nemba"/>
    <x v="2"/>
    <x v="1"/>
    <x v="27"/>
    <x v="17"/>
    <x v="0"/>
  </r>
  <r>
    <x v="0"/>
    <s v="Nemba"/>
    <x v="2"/>
    <x v="0"/>
    <x v="28"/>
    <x v="18"/>
    <x v="0"/>
  </r>
  <r>
    <x v="0"/>
    <s v="Nemba"/>
    <x v="2"/>
    <x v="4"/>
    <x v="29"/>
    <x v="14"/>
    <x v="0"/>
  </r>
  <r>
    <x v="0"/>
    <s v="Nemba"/>
    <x v="2"/>
    <x v="3"/>
    <x v="30"/>
    <x v="19"/>
    <x v="0"/>
  </r>
  <r>
    <x v="0"/>
    <s v="Nemba"/>
    <x v="2"/>
    <x v="2"/>
    <x v="31"/>
    <x v="20"/>
    <x v="0"/>
  </r>
  <r>
    <x v="0"/>
    <s v="Nemba"/>
    <x v="3"/>
    <x v="0"/>
    <x v="32"/>
    <x v="21"/>
    <x v="0"/>
  </r>
  <r>
    <x v="0"/>
    <s v="Nemba"/>
    <x v="3"/>
    <x v="1"/>
    <x v="33"/>
    <x v="22"/>
    <x v="0"/>
  </r>
  <r>
    <x v="0"/>
    <s v="Nemba"/>
    <x v="3"/>
    <x v="2"/>
    <x v="34"/>
    <x v="16"/>
    <x v="0"/>
  </r>
  <r>
    <x v="0"/>
    <s v="Nemba"/>
    <x v="3"/>
    <x v="3"/>
    <x v="35"/>
    <x v="14"/>
    <x v="0"/>
  </r>
  <r>
    <x v="0"/>
    <s v="Nemba"/>
    <x v="0"/>
    <x v="0"/>
    <x v="36"/>
    <x v="23"/>
    <x v="0"/>
  </r>
  <r>
    <x v="0"/>
    <s v="Nemba"/>
    <x v="0"/>
    <x v="1"/>
    <x v="37"/>
    <x v="3"/>
    <x v="0"/>
  </r>
  <r>
    <x v="0"/>
    <s v="Nemba"/>
    <x v="0"/>
    <x v="2"/>
    <x v="38"/>
    <x v="24"/>
    <x v="0"/>
  </r>
  <r>
    <x v="0"/>
    <s v="Nemba"/>
    <x v="0"/>
    <x v="3"/>
    <x v="39"/>
    <x v="25"/>
    <x v="0"/>
  </r>
  <r>
    <x v="0"/>
    <s v="Nemba"/>
    <x v="1"/>
    <x v="1"/>
    <x v="40"/>
    <x v="0"/>
    <x v="0"/>
  </r>
  <r>
    <x v="0"/>
    <s v="Nemba"/>
    <x v="1"/>
    <x v="3"/>
    <x v="41"/>
    <x v="26"/>
    <x v="0"/>
  </r>
  <r>
    <x v="0"/>
    <s v="Nemba"/>
    <x v="1"/>
    <x v="2"/>
    <x v="42"/>
    <x v="4"/>
    <x v="0"/>
  </r>
  <r>
    <x v="0"/>
    <s v="Nemba"/>
    <x v="1"/>
    <x v="4"/>
    <x v="43"/>
    <x v="27"/>
    <x v="0"/>
  </r>
  <r>
    <x v="0"/>
    <s v="Nemba"/>
    <x v="1"/>
    <x v="0"/>
    <x v="44"/>
    <x v="28"/>
    <x v="0"/>
  </r>
  <r>
    <x v="0"/>
    <s v="Nemba"/>
    <x v="2"/>
    <x v="1"/>
    <x v="45"/>
    <x v="29"/>
    <x v="0"/>
  </r>
  <r>
    <x v="0"/>
    <s v="Nemba"/>
    <x v="2"/>
    <x v="0"/>
    <x v="46"/>
    <x v="22"/>
    <x v="0"/>
  </r>
  <r>
    <x v="0"/>
    <s v="Nemba"/>
    <x v="2"/>
    <x v="4"/>
    <x v="47"/>
    <x v="3"/>
    <x v="0"/>
  </r>
  <r>
    <x v="0"/>
    <s v="Nemba"/>
    <x v="2"/>
    <x v="3"/>
    <x v="48"/>
    <x v="30"/>
    <x v="0"/>
  </r>
  <r>
    <x v="0"/>
    <s v="Nemba"/>
    <x v="2"/>
    <x v="2"/>
    <x v="49"/>
    <x v="31"/>
    <x v="0"/>
  </r>
  <r>
    <x v="0"/>
    <s v="Nemba"/>
    <x v="3"/>
    <x v="0"/>
    <x v="50"/>
    <x v="32"/>
    <x v="0"/>
  </r>
  <r>
    <x v="0"/>
    <s v="Nemba"/>
    <x v="3"/>
    <x v="1"/>
    <x v="51"/>
    <x v="33"/>
    <x v="0"/>
  </r>
  <r>
    <x v="0"/>
    <s v="Nemba"/>
    <x v="3"/>
    <x v="2"/>
    <x v="52"/>
    <x v="3"/>
    <x v="0"/>
  </r>
  <r>
    <x v="0"/>
    <s v="Nemba"/>
    <x v="3"/>
    <x v="3"/>
    <x v="53"/>
    <x v="4"/>
    <x v="0"/>
  </r>
  <r>
    <x v="1"/>
    <s v="Rwaza twiyake inzara"/>
    <x v="0"/>
    <x v="0"/>
    <x v="54"/>
    <x v="34"/>
    <x v="0"/>
  </r>
  <r>
    <x v="1"/>
    <s v="Rwaza twiyake inzara"/>
    <x v="0"/>
    <x v="1"/>
    <x v="55"/>
    <x v="35"/>
    <x v="0"/>
  </r>
  <r>
    <x v="1"/>
    <s v="Rwaza twiyake inzara"/>
    <x v="0"/>
    <x v="2"/>
    <x v="56"/>
    <x v="36"/>
    <x v="0"/>
  </r>
  <r>
    <x v="1"/>
    <s v="Rwaza twiyake inzara"/>
    <x v="0"/>
    <x v="3"/>
    <x v="57"/>
    <x v="37"/>
    <x v="0"/>
  </r>
  <r>
    <x v="1"/>
    <s v="Rwaza twiyake inzara"/>
    <x v="1"/>
    <x v="1"/>
    <x v="58"/>
    <x v="6"/>
    <x v="0"/>
  </r>
  <r>
    <x v="1"/>
    <s v="Rwaza twiyake inzara"/>
    <x v="1"/>
    <x v="3"/>
    <x v="59"/>
    <x v="10"/>
    <x v="0"/>
  </r>
  <r>
    <x v="1"/>
    <s v="Rwaza twiyake inzara"/>
    <x v="1"/>
    <x v="2"/>
    <x v="60"/>
    <x v="29"/>
    <x v="0"/>
  </r>
  <r>
    <x v="1"/>
    <s v="Rwaza twiyake inzara"/>
    <x v="1"/>
    <x v="4"/>
    <x v="61"/>
    <x v="38"/>
    <x v="0"/>
  </r>
  <r>
    <x v="1"/>
    <s v="Rwaza twiyake inzara"/>
    <x v="1"/>
    <x v="0"/>
    <x v="62"/>
    <x v="39"/>
    <x v="0"/>
  </r>
  <r>
    <x v="1"/>
    <s v="Rwaza twiyake inzara"/>
    <x v="2"/>
    <x v="1"/>
    <x v="63"/>
    <x v="40"/>
    <x v="0"/>
  </r>
  <r>
    <x v="1"/>
    <s v="Rwaza twiyake inzara"/>
    <x v="2"/>
    <x v="0"/>
    <x v="64"/>
    <x v="4"/>
    <x v="0"/>
  </r>
  <r>
    <x v="1"/>
    <s v="Rwaza twiyake inzara"/>
    <x v="2"/>
    <x v="4"/>
    <x v="65"/>
    <x v="13"/>
    <x v="0"/>
  </r>
  <r>
    <x v="1"/>
    <s v="Rwaza twiyake inzara"/>
    <x v="2"/>
    <x v="3"/>
    <x v="66"/>
    <x v="41"/>
    <x v="0"/>
  </r>
  <r>
    <x v="1"/>
    <s v="Rwaza twiyake inzara"/>
    <x v="2"/>
    <x v="2"/>
    <x v="67"/>
    <x v="4"/>
    <x v="0"/>
  </r>
  <r>
    <x v="1"/>
    <s v="Rwaza twiyake inzara"/>
    <x v="3"/>
    <x v="0"/>
    <x v="68"/>
    <x v="42"/>
    <x v="0"/>
  </r>
  <r>
    <x v="1"/>
    <s v="Rwaza twiyake inzara"/>
    <x v="3"/>
    <x v="1"/>
    <x v="69"/>
    <x v="4"/>
    <x v="0"/>
  </r>
  <r>
    <x v="1"/>
    <s v="Rwaza twiyake inzara"/>
    <x v="3"/>
    <x v="2"/>
    <x v="70"/>
    <x v="4"/>
    <x v="0"/>
  </r>
  <r>
    <x v="1"/>
    <s v="Rwaza twiyake inzara"/>
    <x v="3"/>
    <x v="3"/>
    <x v="71"/>
    <x v="43"/>
    <x v="0"/>
  </r>
  <r>
    <x v="1"/>
    <s v="Rwaza twiyake inzara"/>
    <x v="0"/>
    <x v="0"/>
    <x v="72"/>
    <x v="20"/>
    <x v="0"/>
  </r>
  <r>
    <x v="1"/>
    <s v="Rwaza twiyake inzara"/>
    <x v="0"/>
    <x v="1"/>
    <x v="73"/>
    <x v="44"/>
    <x v="0"/>
  </r>
  <r>
    <x v="1"/>
    <s v="Rwaza twiyake inzara"/>
    <x v="0"/>
    <x v="2"/>
    <x v="74"/>
    <x v="45"/>
    <x v="0"/>
  </r>
  <r>
    <x v="1"/>
    <s v="Rwaza twiyake inzara"/>
    <x v="0"/>
    <x v="3"/>
    <x v="75"/>
    <x v="46"/>
    <x v="0"/>
  </r>
  <r>
    <x v="1"/>
    <s v="Rwaza twiyake inzara"/>
    <x v="1"/>
    <x v="1"/>
    <x v="76"/>
    <x v="47"/>
    <x v="0"/>
  </r>
  <r>
    <x v="1"/>
    <s v="Rwaza twiyake inzara"/>
    <x v="1"/>
    <x v="3"/>
    <x v="77"/>
    <x v="15"/>
    <x v="0"/>
  </r>
  <r>
    <x v="1"/>
    <s v="Rwaza twiyake inzara"/>
    <x v="1"/>
    <x v="2"/>
    <x v="78"/>
    <x v="45"/>
    <x v="0"/>
  </r>
  <r>
    <x v="1"/>
    <s v="Rwaza twiyake inzara"/>
    <x v="1"/>
    <x v="4"/>
    <x v="79"/>
    <x v="4"/>
    <x v="0"/>
  </r>
  <r>
    <x v="1"/>
    <s v="Rwaza twiyake inzara"/>
    <x v="1"/>
    <x v="0"/>
    <x v="80"/>
    <x v="36"/>
    <x v="0"/>
  </r>
  <r>
    <x v="1"/>
    <s v="Rwaza twiyake inzara"/>
    <x v="2"/>
    <x v="1"/>
    <x v="81"/>
    <x v="3"/>
    <x v="0"/>
  </r>
  <r>
    <x v="1"/>
    <s v="Rwaza twiyake inzara"/>
    <x v="2"/>
    <x v="0"/>
    <x v="82"/>
    <x v="24"/>
    <x v="0"/>
  </r>
  <r>
    <x v="1"/>
    <s v="Rwaza twiyake inzara"/>
    <x v="2"/>
    <x v="4"/>
    <x v="83"/>
    <x v="20"/>
    <x v="0"/>
  </r>
  <r>
    <x v="1"/>
    <s v="Rwaza twiyake inzara"/>
    <x v="2"/>
    <x v="3"/>
    <x v="84"/>
    <x v="48"/>
    <x v="0"/>
  </r>
  <r>
    <x v="1"/>
    <s v="Rwaza twiyake inzara"/>
    <x v="2"/>
    <x v="2"/>
    <x v="85"/>
    <x v="49"/>
    <x v="0"/>
  </r>
  <r>
    <x v="1"/>
    <s v="Rwaza twiyake inzara"/>
    <x v="3"/>
    <x v="0"/>
    <x v="86"/>
    <x v="50"/>
    <x v="0"/>
  </r>
  <r>
    <x v="1"/>
    <s v="Rwaza twiyake inzara"/>
    <x v="3"/>
    <x v="1"/>
    <x v="87"/>
    <x v="19"/>
    <x v="0"/>
  </r>
  <r>
    <x v="1"/>
    <s v="Rwaza twiyake inzara"/>
    <x v="3"/>
    <x v="2"/>
    <x v="88"/>
    <x v="51"/>
    <x v="0"/>
  </r>
  <r>
    <x v="1"/>
    <s v="Rwaza twiyake inzara"/>
    <x v="3"/>
    <x v="3"/>
    <x v="89"/>
    <x v="48"/>
    <x v="0"/>
  </r>
  <r>
    <x v="1"/>
    <s v="Rwaza twiyake inzara"/>
    <x v="0"/>
    <x v="0"/>
    <x v="90"/>
    <x v="52"/>
    <x v="0"/>
  </r>
  <r>
    <x v="1"/>
    <s v="Rwaza twiyake inzara"/>
    <x v="0"/>
    <x v="1"/>
    <x v="91"/>
    <x v="52"/>
    <x v="0"/>
  </r>
  <r>
    <x v="1"/>
    <s v="Rwaza twiyake inzara"/>
    <x v="0"/>
    <x v="2"/>
    <x v="92"/>
    <x v="53"/>
    <x v="0"/>
  </r>
  <r>
    <x v="1"/>
    <s v="Rwaza twiyake inzara"/>
    <x v="0"/>
    <x v="3"/>
    <x v="93"/>
    <x v="54"/>
    <x v="0"/>
  </r>
  <r>
    <x v="1"/>
    <s v="Rwaza twiyake inzara"/>
    <x v="1"/>
    <x v="1"/>
    <x v="94"/>
    <x v="52"/>
    <x v="0"/>
  </r>
  <r>
    <x v="1"/>
    <s v="Rwaza twiyake inzara"/>
    <x v="1"/>
    <x v="3"/>
    <x v="95"/>
    <x v="14"/>
    <x v="0"/>
  </r>
  <r>
    <x v="1"/>
    <s v="Rwaza twiyake inzara"/>
    <x v="1"/>
    <x v="2"/>
    <x v="96"/>
    <x v="19"/>
    <x v="0"/>
  </r>
  <r>
    <x v="1"/>
    <s v="Rwaza twiyake inzara"/>
    <x v="1"/>
    <x v="4"/>
    <x v="97"/>
    <x v="53"/>
    <x v="0"/>
  </r>
  <r>
    <x v="1"/>
    <s v="Rwaza twiyake inzara"/>
    <x v="1"/>
    <x v="0"/>
    <x v="98"/>
    <x v="55"/>
    <x v="0"/>
  </r>
  <r>
    <x v="1"/>
    <s v="Rwaza twiyake inzara"/>
    <x v="2"/>
    <x v="1"/>
    <x v="99"/>
    <x v="55"/>
    <x v="0"/>
  </r>
  <r>
    <x v="1"/>
    <s v="Rwaza twiyake inzara"/>
    <x v="2"/>
    <x v="0"/>
    <x v="100"/>
    <x v="2"/>
    <x v="0"/>
  </r>
  <r>
    <x v="1"/>
    <s v="Rwaza twiyake inzara"/>
    <x v="2"/>
    <x v="4"/>
    <x v="101"/>
    <x v="19"/>
    <x v="0"/>
  </r>
  <r>
    <x v="1"/>
    <s v="Rwaza twiyake inzara"/>
    <x v="2"/>
    <x v="3"/>
    <x v="102"/>
    <x v="36"/>
    <x v="0"/>
  </r>
  <r>
    <x v="1"/>
    <s v="Rwaza twiyake inzara"/>
    <x v="2"/>
    <x v="2"/>
    <x v="103"/>
    <x v="23"/>
    <x v="0"/>
  </r>
  <r>
    <x v="1"/>
    <s v="Rwaza twiyake inzara"/>
    <x v="3"/>
    <x v="0"/>
    <x v="104"/>
    <x v="4"/>
    <x v="0"/>
  </r>
  <r>
    <x v="1"/>
    <s v="Rwaza twiyake inzara"/>
    <x v="3"/>
    <x v="1"/>
    <x v="105"/>
    <x v="45"/>
    <x v="0"/>
  </r>
  <r>
    <x v="1"/>
    <s v="Rwaza twiyake inzara"/>
    <x v="3"/>
    <x v="2"/>
    <x v="106"/>
    <x v="56"/>
    <x v="0"/>
  </r>
  <r>
    <x v="1"/>
    <s v="Rwaza twiyake inzara"/>
    <x v="3"/>
    <x v="3"/>
    <x v="107"/>
    <x v="57"/>
    <x v="0"/>
  </r>
  <r>
    <x v="0"/>
    <s v="Kinoni"/>
    <x v="2"/>
    <x v="0"/>
    <x v="108"/>
    <x v="4"/>
    <x v="1"/>
  </r>
  <r>
    <x v="0"/>
    <s v="Kinoni"/>
    <x v="2"/>
    <x v="1"/>
    <x v="109"/>
    <x v="58"/>
    <x v="2"/>
  </r>
  <r>
    <x v="0"/>
    <s v="Kinoni"/>
    <x v="2"/>
    <x v="2"/>
    <x v="110"/>
    <x v="15"/>
    <x v="3"/>
  </r>
  <r>
    <x v="0"/>
    <s v="Kinoni"/>
    <x v="2"/>
    <x v="5"/>
    <x v="111"/>
    <x v="15"/>
    <x v="1"/>
  </r>
  <r>
    <x v="0"/>
    <s v="Kinoni"/>
    <x v="2"/>
    <x v="3"/>
    <x v="112"/>
    <x v="15"/>
    <x v="4"/>
  </r>
  <r>
    <x v="0"/>
    <s v="Kinoni"/>
    <x v="3"/>
    <x v="1"/>
    <x v="113"/>
    <x v="4"/>
    <x v="5"/>
  </r>
  <r>
    <x v="0"/>
    <s v="Kinoni"/>
    <x v="3"/>
    <x v="3"/>
    <x v="114"/>
    <x v="15"/>
    <x v="6"/>
  </r>
  <r>
    <x v="0"/>
    <s v="Kinoni"/>
    <x v="3"/>
    <x v="2"/>
    <x v="115"/>
    <x v="15"/>
    <x v="7"/>
  </r>
  <r>
    <x v="0"/>
    <s v="Kinoni"/>
    <x v="3"/>
    <x v="5"/>
    <x v="116"/>
    <x v="4"/>
    <x v="8"/>
  </r>
  <r>
    <x v="0"/>
    <s v="Kinoni"/>
    <x v="3"/>
    <x v="0"/>
    <x v="117"/>
    <x v="4"/>
    <x v="9"/>
  </r>
  <r>
    <x v="0"/>
    <s v="Kinoni"/>
    <x v="0"/>
    <x v="1"/>
    <x v="118"/>
    <x v="4"/>
    <x v="10"/>
  </r>
  <r>
    <x v="0"/>
    <s v="Kinoni"/>
    <x v="0"/>
    <x v="0"/>
    <x v="119"/>
    <x v="15"/>
    <x v="11"/>
  </r>
  <r>
    <x v="0"/>
    <s v="Kinoni"/>
    <x v="0"/>
    <x v="5"/>
    <x v="120"/>
    <x v="4"/>
    <x v="12"/>
  </r>
  <r>
    <x v="0"/>
    <s v="Kinoni"/>
    <x v="0"/>
    <x v="3"/>
    <x v="121"/>
    <x v="4"/>
    <x v="13"/>
  </r>
  <r>
    <x v="0"/>
    <s v="Kinoni"/>
    <x v="0"/>
    <x v="2"/>
    <x v="122"/>
    <x v="15"/>
    <x v="14"/>
  </r>
  <r>
    <x v="0"/>
    <s v="Kinoni"/>
    <x v="1"/>
    <x v="0"/>
    <x v="123"/>
    <x v="4"/>
    <x v="15"/>
  </r>
  <r>
    <x v="0"/>
    <s v="Kinoni"/>
    <x v="1"/>
    <x v="1"/>
    <x v="124"/>
    <x v="4"/>
    <x v="6"/>
  </r>
  <r>
    <x v="0"/>
    <s v="Kinoni"/>
    <x v="1"/>
    <x v="5"/>
    <x v="125"/>
    <x v="4"/>
    <x v="16"/>
  </r>
  <r>
    <x v="0"/>
    <s v="Kinoni"/>
    <x v="1"/>
    <x v="2"/>
    <x v="126"/>
    <x v="4"/>
    <x v="2"/>
  </r>
  <r>
    <x v="0"/>
    <s v="Kinoni"/>
    <x v="1"/>
    <x v="3"/>
    <x v="127"/>
    <x v="58"/>
    <x v="17"/>
  </r>
  <r>
    <x v="0"/>
    <s v="Kinoni"/>
    <x v="2"/>
    <x v="0"/>
    <x v="128"/>
    <x v="4"/>
    <x v="18"/>
  </r>
  <r>
    <x v="0"/>
    <s v="Kinoni"/>
    <x v="2"/>
    <x v="1"/>
    <x v="129"/>
    <x v="4"/>
    <x v="19"/>
  </r>
  <r>
    <x v="0"/>
    <s v="Kinoni"/>
    <x v="2"/>
    <x v="2"/>
    <x v="130"/>
    <x v="15"/>
    <x v="20"/>
  </r>
  <r>
    <x v="0"/>
    <s v="Kinoni"/>
    <x v="2"/>
    <x v="5"/>
    <x v="131"/>
    <x v="59"/>
    <x v="21"/>
  </r>
  <r>
    <x v="0"/>
    <s v="Kinoni"/>
    <x v="2"/>
    <x v="3"/>
    <x v="132"/>
    <x v="15"/>
    <x v="22"/>
  </r>
  <r>
    <x v="0"/>
    <s v="Kinoni"/>
    <x v="3"/>
    <x v="1"/>
    <x v="133"/>
    <x v="4"/>
    <x v="23"/>
  </r>
  <r>
    <x v="0"/>
    <s v="Kinoni"/>
    <x v="3"/>
    <x v="3"/>
    <x v="134"/>
    <x v="4"/>
    <x v="24"/>
  </r>
  <r>
    <x v="0"/>
    <s v="Kinoni"/>
    <x v="3"/>
    <x v="2"/>
    <x v="135"/>
    <x v="58"/>
    <x v="2"/>
  </r>
  <r>
    <x v="0"/>
    <s v="Kinoni"/>
    <x v="3"/>
    <x v="5"/>
    <x v="136"/>
    <x v="4"/>
    <x v="25"/>
  </r>
  <r>
    <x v="0"/>
    <s v="Kinoni"/>
    <x v="3"/>
    <x v="0"/>
    <x v="137"/>
    <x v="4"/>
    <x v="14"/>
  </r>
  <r>
    <x v="0"/>
    <s v="Kinoni"/>
    <x v="0"/>
    <x v="1"/>
    <x v="138"/>
    <x v="4"/>
    <x v="9"/>
  </r>
  <r>
    <x v="0"/>
    <s v="Kinoni"/>
    <x v="0"/>
    <x v="0"/>
    <x v="139"/>
    <x v="4"/>
    <x v="26"/>
  </r>
  <r>
    <x v="0"/>
    <s v="Kinoni"/>
    <x v="0"/>
    <x v="5"/>
    <x v="140"/>
    <x v="15"/>
    <x v="26"/>
  </r>
  <r>
    <x v="0"/>
    <s v="Kinoni"/>
    <x v="0"/>
    <x v="3"/>
    <x v="141"/>
    <x v="15"/>
    <x v="4"/>
  </r>
  <r>
    <x v="0"/>
    <s v="Kinoni"/>
    <x v="0"/>
    <x v="2"/>
    <x v="142"/>
    <x v="4"/>
    <x v="27"/>
  </r>
  <r>
    <x v="0"/>
    <s v="Kinoni"/>
    <x v="1"/>
    <x v="0"/>
    <x v="143"/>
    <x v="15"/>
    <x v="28"/>
  </r>
  <r>
    <x v="0"/>
    <s v="Kinoni"/>
    <x v="1"/>
    <x v="1"/>
    <x v="144"/>
    <x v="15"/>
    <x v="29"/>
  </r>
  <r>
    <x v="0"/>
    <s v="Kinoni"/>
    <x v="1"/>
    <x v="5"/>
    <x v="145"/>
    <x v="4"/>
    <x v="30"/>
  </r>
  <r>
    <x v="0"/>
    <s v="Kinoni"/>
    <x v="1"/>
    <x v="2"/>
    <x v="146"/>
    <x v="15"/>
    <x v="31"/>
  </r>
  <r>
    <x v="0"/>
    <s v="Kinoni"/>
    <x v="1"/>
    <x v="3"/>
    <x v="147"/>
    <x v="4"/>
    <x v="32"/>
  </r>
  <r>
    <x v="0"/>
    <s v="Kinoni"/>
    <x v="2"/>
    <x v="0"/>
    <x v="148"/>
    <x v="4"/>
    <x v="33"/>
  </r>
  <r>
    <x v="0"/>
    <s v="Kinoni"/>
    <x v="2"/>
    <x v="1"/>
    <x v="149"/>
    <x v="15"/>
    <x v="28"/>
  </r>
  <r>
    <x v="0"/>
    <s v="Kinoni"/>
    <x v="2"/>
    <x v="2"/>
    <x v="150"/>
    <x v="15"/>
    <x v="34"/>
  </r>
  <r>
    <x v="0"/>
    <s v="Kinoni"/>
    <x v="2"/>
    <x v="5"/>
    <x v="151"/>
    <x v="15"/>
    <x v="23"/>
  </r>
  <r>
    <x v="0"/>
    <s v="Kinoni"/>
    <x v="2"/>
    <x v="3"/>
    <x v="152"/>
    <x v="15"/>
    <x v="35"/>
  </r>
  <r>
    <x v="0"/>
    <s v="Kinoni"/>
    <x v="3"/>
    <x v="1"/>
    <x v="153"/>
    <x v="4"/>
    <x v="36"/>
  </r>
  <r>
    <x v="0"/>
    <s v="Kinoni"/>
    <x v="3"/>
    <x v="3"/>
    <x v="154"/>
    <x v="15"/>
    <x v="37"/>
  </r>
  <r>
    <x v="0"/>
    <s v="Kinoni"/>
    <x v="3"/>
    <x v="2"/>
    <x v="155"/>
    <x v="15"/>
    <x v="38"/>
  </r>
  <r>
    <x v="0"/>
    <s v="Kinoni"/>
    <x v="3"/>
    <x v="5"/>
    <x v="156"/>
    <x v="15"/>
    <x v="39"/>
  </r>
  <r>
    <x v="0"/>
    <s v="Kinoni"/>
    <x v="3"/>
    <x v="0"/>
    <x v="157"/>
    <x v="15"/>
    <x v="40"/>
  </r>
  <r>
    <x v="0"/>
    <s v="Kinoni"/>
    <x v="0"/>
    <x v="1"/>
    <x v="158"/>
    <x v="15"/>
    <x v="41"/>
  </r>
  <r>
    <x v="0"/>
    <s v="Kinoni"/>
    <x v="0"/>
    <x v="0"/>
    <x v="159"/>
    <x v="4"/>
    <x v="42"/>
  </r>
  <r>
    <x v="0"/>
    <s v="Kinoni"/>
    <x v="0"/>
    <x v="5"/>
    <x v="160"/>
    <x v="4"/>
    <x v="43"/>
  </r>
  <r>
    <x v="0"/>
    <s v="Kinoni"/>
    <x v="0"/>
    <x v="3"/>
    <x v="161"/>
    <x v="4"/>
    <x v="44"/>
  </r>
  <r>
    <x v="0"/>
    <s v="Kinoni"/>
    <x v="0"/>
    <x v="2"/>
    <x v="162"/>
    <x v="4"/>
    <x v="1"/>
  </r>
  <r>
    <x v="0"/>
    <s v="Kinoni"/>
    <x v="1"/>
    <x v="0"/>
    <x v="163"/>
    <x v="4"/>
    <x v="38"/>
  </r>
  <r>
    <x v="0"/>
    <s v="Kinoni"/>
    <x v="1"/>
    <x v="1"/>
    <x v="164"/>
    <x v="4"/>
    <x v="17"/>
  </r>
  <r>
    <x v="0"/>
    <s v="Kinoni"/>
    <x v="1"/>
    <x v="5"/>
    <x v="165"/>
    <x v="4"/>
    <x v="45"/>
  </r>
  <r>
    <x v="0"/>
    <s v="Kinoni"/>
    <x v="1"/>
    <x v="2"/>
    <x v="166"/>
    <x v="4"/>
    <x v="46"/>
  </r>
  <r>
    <x v="0"/>
    <s v="Kinoni"/>
    <x v="1"/>
    <x v="3"/>
    <x v="167"/>
    <x v="4"/>
    <x v="46"/>
  </r>
  <r>
    <x v="0"/>
    <s v="Kinoni"/>
    <x v="2"/>
    <x v="0"/>
    <x v="168"/>
    <x v="15"/>
    <x v="47"/>
  </r>
  <r>
    <x v="0"/>
    <s v="Kinoni"/>
    <x v="2"/>
    <x v="1"/>
    <x v="169"/>
    <x v="4"/>
    <x v="48"/>
  </r>
  <r>
    <x v="0"/>
    <s v="Kinoni"/>
    <x v="2"/>
    <x v="2"/>
    <x v="170"/>
    <x v="15"/>
    <x v="49"/>
  </r>
  <r>
    <x v="0"/>
    <s v="Kinoni"/>
    <x v="2"/>
    <x v="5"/>
    <x v="171"/>
    <x v="15"/>
    <x v="28"/>
  </r>
  <r>
    <x v="0"/>
    <s v="Kinoni"/>
    <x v="2"/>
    <x v="3"/>
    <x v="172"/>
    <x v="15"/>
    <x v="16"/>
  </r>
  <r>
    <x v="0"/>
    <s v="Kinoni"/>
    <x v="3"/>
    <x v="1"/>
    <x v="173"/>
    <x v="4"/>
    <x v="50"/>
  </r>
  <r>
    <x v="0"/>
    <s v="Kinoni"/>
    <x v="3"/>
    <x v="3"/>
    <x v="174"/>
    <x v="4"/>
    <x v="51"/>
  </r>
  <r>
    <x v="0"/>
    <s v="Kinoni"/>
    <x v="3"/>
    <x v="2"/>
    <x v="175"/>
    <x v="58"/>
    <x v="52"/>
  </r>
  <r>
    <x v="0"/>
    <s v="Kinoni"/>
    <x v="3"/>
    <x v="5"/>
    <x v="176"/>
    <x v="4"/>
    <x v="53"/>
  </r>
  <r>
    <x v="0"/>
    <s v="Kinoni"/>
    <x v="3"/>
    <x v="0"/>
    <x v="177"/>
    <x v="15"/>
    <x v="54"/>
  </r>
  <r>
    <x v="0"/>
    <s v="Kinoni"/>
    <x v="0"/>
    <x v="1"/>
    <x v="178"/>
    <x v="15"/>
    <x v="55"/>
  </r>
  <r>
    <x v="0"/>
    <s v="Kinoni"/>
    <x v="0"/>
    <x v="0"/>
    <x v="179"/>
    <x v="4"/>
    <x v="56"/>
  </r>
  <r>
    <x v="0"/>
    <s v="Kinoni"/>
    <x v="0"/>
    <x v="5"/>
    <x v="180"/>
    <x v="4"/>
    <x v="57"/>
  </r>
  <r>
    <x v="0"/>
    <s v="Kinoni"/>
    <x v="0"/>
    <x v="3"/>
    <x v="181"/>
    <x v="4"/>
    <x v="45"/>
  </r>
  <r>
    <x v="0"/>
    <s v="Kinoni"/>
    <x v="0"/>
    <x v="2"/>
    <x v="182"/>
    <x v="15"/>
    <x v="58"/>
  </r>
  <r>
    <x v="0"/>
    <s v="Kinoni"/>
    <x v="1"/>
    <x v="0"/>
    <x v="183"/>
    <x v="15"/>
    <x v="59"/>
  </r>
  <r>
    <x v="0"/>
    <s v="Kinoni"/>
    <x v="1"/>
    <x v="1"/>
    <x v="184"/>
    <x v="58"/>
    <x v="23"/>
  </r>
  <r>
    <x v="0"/>
    <s v="Kinoni"/>
    <x v="1"/>
    <x v="5"/>
    <x v="185"/>
    <x v="15"/>
    <x v="60"/>
  </r>
  <r>
    <x v="0"/>
    <s v="Kinoni"/>
    <x v="1"/>
    <x v="2"/>
    <x v="186"/>
    <x v="59"/>
    <x v="54"/>
  </r>
  <r>
    <x v="0"/>
    <s v="Kinoni"/>
    <x v="1"/>
    <x v="3"/>
    <x v="187"/>
    <x v="15"/>
    <x v="61"/>
  </r>
  <r>
    <x v="0"/>
    <s v="Kinoni"/>
    <x v="2"/>
    <x v="0"/>
    <x v="188"/>
    <x v="58"/>
    <x v="62"/>
  </r>
  <r>
    <x v="0"/>
    <s v="Kinoni"/>
    <x v="2"/>
    <x v="1"/>
    <x v="189"/>
    <x v="4"/>
    <x v="63"/>
  </r>
  <r>
    <x v="0"/>
    <s v="Kinoni"/>
    <x v="2"/>
    <x v="2"/>
    <x v="190"/>
    <x v="4"/>
    <x v="50"/>
  </r>
  <r>
    <x v="0"/>
    <s v="Kinoni"/>
    <x v="2"/>
    <x v="5"/>
    <x v="191"/>
    <x v="15"/>
    <x v="64"/>
  </r>
  <r>
    <x v="0"/>
    <s v="Kinoni"/>
    <x v="2"/>
    <x v="3"/>
    <x v="192"/>
    <x v="15"/>
    <x v="65"/>
  </r>
  <r>
    <x v="0"/>
    <s v="Kinoni"/>
    <x v="3"/>
    <x v="1"/>
    <x v="193"/>
    <x v="4"/>
    <x v="66"/>
  </r>
  <r>
    <x v="0"/>
    <s v="Kinoni"/>
    <x v="3"/>
    <x v="3"/>
    <x v="194"/>
    <x v="4"/>
    <x v="6"/>
  </r>
  <r>
    <x v="0"/>
    <s v="Kinoni"/>
    <x v="3"/>
    <x v="2"/>
    <x v="195"/>
    <x v="15"/>
    <x v="47"/>
  </r>
  <r>
    <x v="0"/>
    <s v="Kinoni"/>
    <x v="3"/>
    <x v="5"/>
    <x v="196"/>
    <x v="15"/>
    <x v="26"/>
  </r>
  <r>
    <x v="0"/>
    <s v="Kinoni"/>
    <x v="3"/>
    <x v="0"/>
    <x v="197"/>
    <x v="15"/>
    <x v="6"/>
  </r>
  <r>
    <x v="0"/>
    <s v="Kinoni"/>
    <x v="0"/>
    <x v="1"/>
    <x v="198"/>
    <x v="15"/>
    <x v="67"/>
  </r>
  <r>
    <x v="0"/>
    <s v="Kinoni"/>
    <x v="0"/>
    <x v="0"/>
    <x v="199"/>
    <x v="15"/>
    <x v="30"/>
  </r>
  <r>
    <x v="0"/>
    <s v="Kinoni"/>
    <x v="0"/>
    <x v="5"/>
    <x v="200"/>
    <x v="15"/>
    <x v="68"/>
  </r>
  <r>
    <x v="0"/>
    <s v="Kinoni"/>
    <x v="0"/>
    <x v="3"/>
    <x v="201"/>
    <x v="15"/>
    <x v="50"/>
  </r>
  <r>
    <x v="0"/>
    <s v="Kinoni"/>
    <x v="0"/>
    <x v="2"/>
    <x v="202"/>
    <x v="4"/>
    <x v="69"/>
  </r>
  <r>
    <x v="0"/>
    <s v="Kinoni"/>
    <x v="1"/>
    <x v="0"/>
    <x v="203"/>
    <x v="15"/>
    <x v="56"/>
  </r>
  <r>
    <x v="0"/>
    <s v="Kinoni"/>
    <x v="1"/>
    <x v="1"/>
    <x v="204"/>
    <x v="15"/>
    <x v="70"/>
  </r>
  <r>
    <x v="0"/>
    <s v="Kinoni"/>
    <x v="1"/>
    <x v="5"/>
    <x v="205"/>
    <x v="4"/>
    <x v="55"/>
  </r>
  <r>
    <x v="0"/>
    <s v="Kinoni"/>
    <x v="1"/>
    <x v="2"/>
    <x v="206"/>
    <x v="15"/>
    <x v="38"/>
  </r>
  <r>
    <x v="0"/>
    <s v="Kinoni"/>
    <x v="1"/>
    <x v="3"/>
    <x v="207"/>
    <x v="4"/>
    <x v="46"/>
  </r>
  <r>
    <x v="2"/>
    <m/>
    <x v="4"/>
    <x v="6"/>
    <x v="208"/>
    <x v="60"/>
    <x v="0"/>
  </r>
</pivotCacheRecords>
</file>

<file path=xl/pivotCache/pivotCacheRecords3.xml><?xml version="1.0" encoding="utf-8"?>
<pivotCacheRecords xmlns="http://schemas.openxmlformats.org/spreadsheetml/2006/main" xmlns:r="http://schemas.openxmlformats.org/officeDocument/2006/relationships" count="200">
  <r>
    <x v="0"/>
    <m/>
    <x v="0"/>
    <x v="0"/>
    <x v="0"/>
    <x v="0"/>
  </r>
  <r>
    <x v="1"/>
    <s v="Kawangire"/>
    <x v="1"/>
    <x v="1"/>
    <x v="1"/>
    <x v="1"/>
  </r>
  <r>
    <x v="1"/>
    <s v="Kawangire"/>
    <x v="1"/>
    <x v="2"/>
    <x v="2"/>
    <x v="2"/>
  </r>
  <r>
    <x v="1"/>
    <s v="Kawangire"/>
    <x v="1"/>
    <x v="3"/>
    <x v="3"/>
    <x v="1"/>
  </r>
  <r>
    <x v="1"/>
    <s v="Kawangire"/>
    <x v="1"/>
    <x v="4"/>
    <x v="4"/>
    <x v="2"/>
  </r>
  <r>
    <x v="1"/>
    <s v="Kawangire"/>
    <x v="1"/>
    <x v="5"/>
    <x v="5"/>
    <x v="2"/>
  </r>
  <r>
    <x v="1"/>
    <s v="Kawangire"/>
    <x v="2"/>
    <x v="5"/>
    <x v="6"/>
    <x v="1"/>
  </r>
  <r>
    <x v="1"/>
    <s v="Kawangire"/>
    <x v="2"/>
    <x v="4"/>
    <x v="7"/>
    <x v="1"/>
  </r>
  <r>
    <x v="1"/>
    <s v="Kawangire"/>
    <x v="2"/>
    <x v="3"/>
    <x v="8"/>
    <x v="2"/>
  </r>
  <r>
    <x v="1"/>
    <s v="Kawangire"/>
    <x v="2"/>
    <x v="1"/>
    <x v="9"/>
    <x v="1"/>
  </r>
  <r>
    <x v="1"/>
    <s v="Kawangire"/>
    <x v="2"/>
    <x v="2"/>
    <x v="10"/>
    <x v="3"/>
  </r>
  <r>
    <x v="1"/>
    <s v="Kawangire"/>
    <x v="1"/>
    <x v="1"/>
    <x v="11"/>
    <x v="1"/>
  </r>
  <r>
    <x v="1"/>
    <s v="Kawangire"/>
    <x v="1"/>
    <x v="2"/>
    <x v="12"/>
    <x v="2"/>
  </r>
  <r>
    <x v="1"/>
    <s v="Kawangire"/>
    <x v="1"/>
    <x v="3"/>
    <x v="13"/>
    <x v="4"/>
  </r>
  <r>
    <x v="1"/>
    <s v="Kawangire"/>
    <x v="1"/>
    <x v="4"/>
    <x v="14"/>
    <x v="1"/>
  </r>
  <r>
    <x v="1"/>
    <s v="Kawangire"/>
    <x v="1"/>
    <x v="5"/>
    <x v="15"/>
    <x v="1"/>
  </r>
  <r>
    <x v="1"/>
    <s v="Kawangire"/>
    <x v="2"/>
    <x v="5"/>
    <x v="16"/>
    <x v="1"/>
  </r>
  <r>
    <x v="1"/>
    <s v="Kawangire"/>
    <x v="2"/>
    <x v="4"/>
    <x v="17"/>
    <x v="2"/>
  </r>
  <r>
    <x v="1"/>
    <s v="Kawangire"/>
    <x v="2"/>
    <x v="3"/>
    <x v="18"/>
    <x v="4"/>
  </r>
  <r>
    <x v="1"/>
    <s v="Kawangire"/>
    <x v="2"/>
    <x v="1"/>
    <x v="19"/>
    <x v="1"/>
  </r>
  <r>
    <x v="1"/>
    <s v="Kawangire"/>
    <x v="2"/>
    <x v="2"/>
    <x v="20"/>
    <x v="2"/>
  </r>
  <r>
    <x v="1"/>
    <s v="Kawangire"/>
    <x v="1"/>
    <x v="1"/>
    <x v="21"/>
    <x v="4"/>
  </r>
  <r>
    <x v="1"/>
    <s v="Kawangire"/>
    <x v="1"/>
    <x v="2"/>
    <x v="22"/>
    <x v="4"/>
  </r>
  <r>
    <x v="1"/>
    <s v="Kawangire"/>
    <x v="1"/>
    <x v="3"/>
    <x v="23"/>
    <x v="4"/>
  </r>
  <r>
    <x v="1"/>
    <s v="Kawangire"/>
    <x v="1"/>
    <x v="4"/>
    <x v="24"/>
    <x v="2"/>
  </r>
  <r>
    <x v="1"/>
    <s v="Kawangire"/>
    <x v="1"/>
    <x v="5"/>
    <x v="25"/>
    <x v="4"/>
  </r>
  <r>
    <x v="1"/>
    <s v="Kawangire"/>
    <x v="2"/>
    <x v="5"/>
    <x v="26"/>
    <x v="2"/>
  </r>
  <r>
    <x v="1"/>
    <s v="Kawangire"/>
    <x v="2"/>
    <x v="4"/>
    <x v="27"/>
    <x v="2"/>
  </r>
  <r>
    <x v="1"/>
    <s v="Kawangire"/>
    <x v="2"/>
    <x v="3"/>
    <x v="28"/>
    <x v="2"/>
  </r>
  <r>
    <x v="1"/>
    <s v="Kawangire"/>
    <x v="2"/>
    <x v="1"/>
    <x v="29"/>
    <x v="1"/>
  </r>
  <r>
    <x v="1"/>
    <s v="Kawangire"/>
    <x v="2"/>
    <x v="2"/>
    <x v="30"/>
    <x v="1"/>
  </r>
  <r>
    <x v="1"/>
    <s v="Kawangire"/>
    <x v="1"/>
    <x v="1"/>
    <x v="31"/>
    <x v="4"/>
  </r>
  <r>
    <x v="1"/>
    <s v="Kawangire"/>
    <x v="1"/>
    <x v="2"/>
    <x v="32"/>
    <x v="4"/>
  </r>
  <r>
    <x v="1"/>
    <s v="Kawangire"/>
    <x v="1"/>
    <x v="3"/>
    <x v="33"/>
    <x v="4"/>
  </r>
  <r>
    <x v="1"/>
    <s v="Kawangire"/>
    <x v="1"/>
    <x v="4"/>
    <x v="34"/>
    <x v="4"/>
  </r>
  <r>
    <x v="1"/>
    <s v="Kawangire"/>
    <x v="1"/>
    <x v="5"/>
    <x v="35"/>
    <x v="2"/>
  </r>
  <r>
    <x v="1"/>
    <s v="Kawangire"/>
    <x v="2"/>
    <x v="5"/>
    <x v="36"/>
    <x v="2"/>
  </r>
  <r>
    <x v="1"/>
    <s v="Kawangire"/>
    <x v="2"/>
    <x v="4"/>
    <x v="37"/>
    <x v="4"/>
  </r>
  <r>
    <x v="1"/>
    <s v="Kawangire"/>
    <x v="2"/>
    <x v="3"/>
    <x v="38"/>
    <x v="4"/>
  </r>
  <r>
    <x v="1"/>
    <s v="Kawangire"/>
    <x v="2"/>
    <x v="1"/>
    <x v="39"/>
    <x v="4"/>
  </r>
  <r>
    <x v="1"/>
    <s v="Kawangire"/>
    <x v="2"/>
    <x v="2"/>
    <x v="40"/>
    <x v="2"/>
  </r>
  <r>
    <x v="2"/>
    <s v="Musenyi"/>
    <x v="2"/>
    <x v="5"/>
    <x v="41"/>
    <x v="1"/>
  </r>
  <r>
    <x v="2"/>
    <s v="Musenyi"/>
    <x v="2"/>
    <x v="1"/>
    <x v="42"/>
    <x v="1"/>
  </r>
  <r>
    <x v="2"/>
    <s v="Musenyi"/>
    <x v="2"/>
    <x v="3"/>
    <x v="43"/>
    <x v="2"/>
  </r>
  <r>
    <x v="2"/>
    <s v="Musenyi"/>
    <x v="2"/>
    <x v="4"/>
    <x v="44"/>
    <x v="2"/>
  </r>
  <r>
    <x v="2"/>
    <s v="Musenyi"/>
    <x v="2"/>
    <x v="2"/>
    <x v="45"/>
    <x v="2"/>
  </r>
  <r>
    <x v="2"/>
    <s v="Musenyi"/>
    <x v="1"/>
    <x v="4"/>
    <x v="46"/>
    <x v="1"/>
  </r>
  <r>
    <x v="2"/>
    <s v="Musenyi"/>
    <x v="1"/>
    <x v="2"/>
    <x v="47"/>
    <x v="2"/>
  </r>
  <r>
    <x v="2"/>
    <s v="Musenyi"/>
    <x v="1"/>
    <x v="3"/>
    <x v="48"/>
    <x v="2"/>
  </r>
  <r>
    <x v="2"/>
    <s v="Musenyi"/>
    <x v="1"/>
    <x v="1"/>
    <x v="49"/>
    <x v="2"/>
  </r>
  <r>
    <x v="2"/>
    <s v="Musenyi"/>
    <x v="1"/>
    <x v="5"/>
    <x v="50"/>
    <x v="4"/>
  </r>
  <r>
    <x v="2"/>
    <s v="Musenyi"/>
    <x v="2"/>
    <x v="5"/>
    <x v="51"/>
    <x v="2"/>
  </r>
  <r>
    <x v="2"/>
    <s v="Musenyi"/>
    <x v="2"/>
    <x v="1"/>
    <x v="52"/>
    <x v="1"/>
  </r>
  <r>
    <x v="2"/>
    <s v="Musenyi"/>
    <x v="2"/>
    <x v="3"/>
    <x v="53"/>
    <x v="2"/>
  </r>
  <r>
    <x v="2"/>
    <s v="Musenyi"/>
    <x v="2"/>
    <x v="4"/>
    <x v="54"/>
    <x v="4"/>
  </r>
  <r>
    <x v="2"/>
    <s v="Musenyi"/>
    <x v="2"/>
    <x v="2"/>
    <x v="55"/>
    <x v="4"/>
  </r>
  <r>
    <x v="2"/>
    <s v="Musenyi"/>
    <x v="1"/>
    <x v="4"/>
    <x v="56"/>
    <x v="1"/>
  </r>
  <r>
    <x v="2"/>
    <s v="Musenyi"/>
    <x v="1"/>
    <x v="2"/>
    <x v="57"/>
    <x v="2"/>
  </r>
  <r>
    <x v="2"/>
    <s v="Musenyi"/>
    <x v="1"/>
    <x v="3"/>
    <x v="58"/>
    <x v="4"/>
  </r>
  <r>
    <x v="2"/>
    <s v="Musenyi"/>
    <x v="1"/>
    <x v="1"/>
    <x v="59"/>
    <x v="2"/>
  </r>
  <r>
    <x v="2"/>
    <s v="Musenyi"/>
    <x v="1"/>
    <x v="5"/>
    <x v="60"/>
    <x v="2"/>
  </r>
  <r>
    <x v="2"/>
    <s v="Musenyi"/>
    <x v="2"/>
    <x v="5"/>
    <x v="61"/>
    <x v="2"/>
  </r>
  <r>
    <x v="2"/>
    <s v="Musenyi"/>
    <x v="2"/>
    <x v="1"/>
    <x v="62"/>
    <x v="4"/>
  </r>
  <r>
    <x v="2"/>
    <s v="Musenyi"/>
    <x v="2"/>
    <x v="3"/>
    <x v="63"/>
    <x v="5"/>
  </r>
  <r>
    <x v="2"/>
    <s v="Musenyi"/>
    <x v="2"/>
    <x v="4"/>
    <x v="64"/>
    <x v="2"/>
  </r>
  <r>
    <x v="2"/>
    <s v="Musenyi"/>
    <x v="2"/>
    <x v="2"/>
    <x v="65"/>
    <x v="2"/>
  </r>
  <r>
    <x v="2"/>
    <s v="Musenyi"/>
    <x v="1"/>
    <x v="4"/>
    <x v="66"/>
    <x v="2"/>
  </r>
  <r>
    <x v="2"/>
    <s v="Musenyi"/>
    <x v="1"/>
    <x v="2"/>
    <x v="67"/>
    <x v="2"/>
  </r>
  <r>
    <x v="2"/>
    <s v="Musenyi"/>
    <x v="1"/>
    <x v="3"/>
    <x v="68"/>
    <x v="2"/>
  </r>
  <r>
    <x v="2"/>
    <s v="Musenyi"/>
    <x v="1"/>
    <x v="1"/>
    <x v="69"/>
    <x v="1"/>
  </r>
  <r>
    <x v="2"/>
    <s v="Musenyi"/>
    <x v="1"/>
    <x v="5"/>
    <x v="70"/>
    <x v="1"/>
  </r>
  <r>
    <x v="2"/>
    <s v="Musenyi"/>
    <x v="2"/>
    <x v="5"/>
    <x v="71"/>
    <x v="1"/>
  </r>
  <r>
    <x v="2"/>
    <s v="Musenyi"/>
    <x v="2"/>
    <x v="1"/>
    <x v="72"/>
    <x v="2"/>
  </r>
  <r>
    <x v="2"/>
    <s v="Musenyi"/>
    <x v="2"/>
    <x v="3"/>
    <x v="73"/>
    <x v="1"/>
  </r>
  <r>
    <x v="2"/>
    <s v="Musenyi"/>
    <x v="2"/>
    <x v="4"/>
    <x v="74"/>
    <x v="3"/>
  </r>
  <r>
    <x v="2"/>
    <s v="Musenyi"/>
    <x v="2"/>
    <x v="2"/>
    <x v="75"/>
    <x v="3"/>
  </r>
  <r>
    <x v="2"/>
    <s v="Musenyi"/>
    <x v="1"/>
    <x v="4"/>
    <x v="76"/>
    <x v="2"/>
  </r>
  <r>
    <x v="2"/>
    <s v="Musenyi"/>
    <x v="1"/>
    <x v="2"/>
    <x v="77"/>
    <x v="2"/>
  </r>
  <r>
    <x v="2"/>
    <s v="Musenyi"/>
    <x v="1"/>
    <x v="3"/>
    <x v="78"/>
    <x v="2"/>
  </r>
  <r>
    <x v="2"/>
    <s v="Musenyi"/>
    <x v="1"/>
    <x v="1"/>
    <x v="79"/>
    <x v="1"/>
  </r>
  <r>
    <x v="2"/>
    <s v="Musenyi"/>
    <x v="1"/>
    <x v="5"/>
    <x v="80"/>
    <x v="2"/>
  </r>
  <r>
    <x v="2"/>
    <s v="Musenyi"/>
    <x v="2"/>
    <x v="5"/>
    <x v="81"/>
    <x v="1"/>
  </r>
  <r>
    <x v="2"/>
    <s v="Musenyi"/>
    <x v="2"/>
    <x v="1"/>
    <x v="82"/>
    <x v="1"/>
  </r>
  <r>
    <x v="2"/>
    <s v="Musenyi"/>
    <x v="2"/>
    <x v="3"/>
    <x v="83"/>
    <x v="2"/>
  </r>
  <r>
    <x v="2"/>
    <s v="Musenyi"/>
    <x v="2"/>
    <x v="4"/>
    <x v="84"/>
    <x v="4"/>
  </r>
  <r>
    <x v="2"/>
    <s v="Musenyi"/>
    <x v="2"/>
    <x v="2"/>
    <x v="85"/>
    <x v="4"/>
  </r>
  <r>
    <x v="2"/>
    <s v="Musenyi"/>
    <x v="1"/>
    <x v="4"/>
    <x v="86"/>
    <x v="4"/>
  </r>
  <r>
    <x v="2"/>
    <s v="Musenyi"/>
    <x v="1"/>
    <x v="2"/>
    <x v="87"/>
    <x v="4"/>
  </r>
  <r>
    <x v="2"/>
    <s v="Musenyi"/>
    <x v="1"/>
    <x v="3"/>
    <x v="88"/>
    <x v="2"/>
  </r>
  <r>
    <x v="2"/>
    <s v="Musenyi"/>
    <x v="1"/>
    <x v="1"/>
    <x v="89"/>
    <x v="2"/>
  </r>
  <r>
    <x v="2"/>
    <s v="Musenyi"/>
    <x v="1"/>
    <x v="5"/>
    <x v="90"/>
    <x v="2"/>
  </r>
  <r>
    <x v="2"/>
    <s v="Nyamata"/>
    <x v="2"/>
    <x v="3"/>
    <x v="91"/>
    <x v="6"/>
  </r>
  <r>
    <x v="2"/>
    <s v="Nyamata"/>
    <x v="2"/>
    <x v="4"/>
    <x v="92"/>
    <x v="7"/>
  </r>
  <r>
    <x v="2"/>
    <s v="Nyamata"/>
    <x v="2"/>
    <x v="2"/>
    <x v="93"/>
    <x v="2"/>
  </r>
  <r>
    <x v="2"/>
    <s v="Nyamata"/>
    <x v="2"/>
    <x v="1"/>
    <x v="94"/>
    <x v="2"/>
  </r>
  <r>
    <x v="2"/>
    <s v="Nyamata"/>
    <x v="1"/>
    <x v="4"/>
    <x v="95"/>
    <x v="8"/>
  </r>
  <r>
    <x v="2"/>
    <s v="Nyamata"/>
    <x v="1"/>
    <x v="1"/>
    <x v="96"/>
    <x v="9"/>
  </r>
  <r>
    <x v="2"/>
    <s v="Nyamata"/>
    <x v="1"/>
    <x v="3"/>
    <x v="97"/>
    <x v="10"/>
  </r>
  <r>
    <x v="2"/>
    <s v="Nyamata"/>
    <x v="1"/>
    <x v="2"/>
    <x v="98"/>
    <x v="11"/>
  </r>
  <r>
    <x v="2"/>
    <s v="Nyamata"/>
    <x v="1"/>
    <x v="6"/>
    <x v="99"/>
    <x v="12"/>
  </r>
  <r>
    <x v="2"/>
    <s v="Nyamata"/>
    <x v="1"/>
    <x v="6"/>
    <x v="100"/>
    <x v="13"/>
  </r>
  <r>
    <x v="2"/>
    <s v="Nyamata"/>
    <x v="1"/>
    <x v="4"/>
    <x v="101"/>
    <x v="2"/>
  </r>
  <r>
    <x v="2"/>
    <s v="Nyamata"/>
    <x v="1"/>
    <x v="2"/>
    <x v="102"/>
    <x v="14"/>
  </r>
  <r>
    <x v="2"/>
    <s v="Nyamata"/>
    <x v="1"/>
    <x v="1"/>
    <x v="103"/>
    <x v="15"/>
  </r>
  <r>
    <x v="2"/>
    <s v="Nyamata"/>
    <x v="1"/>
    <x v="3"/>
    <x v="104"/>
    <x v="16"/>
  </r>
  <r>
    <x v="2"/>
    <s v="Nyamata"/>
    <x v="2"/>
    <x v="1"/>
    <x v="105"/>
    <x v="17"/>
  </r>
  <r>
    <x v="2"/>
    <s v="Nyamata"/>
    <x v="2"/>
    <x v="3"/>
    <x v="106"/>
    <x v="8"/>
  </r>
  <r>
    <x v="2"/>
    <s v="Nyamata"/>
    <x v="2"/>
    <x v="4"/>
    <x v="107"/>
    <x v="18"/>
  </r>
  <r>
    <x v="2"/>
    <s v="Nyamata"/>
    <x v="2"/>
    <x v="2"/>
    <x v="108"/>
    <x v="19"/>
  </r>
  <r>
    <x v="2"/>
    <s v="Nyamata"/>
    <x v="2"/>
    <x v="2"/>
    <x v="109"/>
    <x v="20"/>
  </r>
  <r>
    <x v="2"/>
    <s v="Nyamata"/>
    <x v="2"/>
    <x v="3"/>
    <x v="110"/>
    <x v="3"/>
  </r>
  <r>
    <x v="2"/>
    <s v="Nyamata"/>
    <x v="2"/>
    <x v="1"/>
    <x v="111"/>
    <x v="21"/>
  </r>
  <r>
    <x v="2"/>
    <s v="Nyamata"/>
    <x v="2"/>
    <x v="4"/>
    <x v="112"/>
    <x v="1"/>
  </r>
  <r>
    <x v="2"/>
    <s v="Nyamata"/>
    <x v="1"/>
    <x v="1"/>
    <x v="113"/>
    <x v="22"/>
  </r>
  <r>
    <x v="2"/>
    <s v="Nyamata"/>
    <x v="1"/>
    <x v="2"/>
    <x v="114"/>
    <x v="23"/>
  </r>
  <r>
    <x v="2"/>
    <s v="Nyamata"/>
    <x v="1"/>
    <x v="3"/>
    <x v="115"/>
    <x v="24"/>
  </r>
  <r>
    <x v="2"/>
    <s v="Nyamata"/>
    <x v="1"/>
    <x v="6"/>
    <x v="116"/>
    <x v="25"/>
  </r>
  <r>
    <x v="2"/>
    <s v="Nyamata"/>
    <x v="1"/>
    <x v="4"/>
    <x v="117"/>
    <x v="22"/>
  </r>
  <r>
    <x v="3"/>
    <s v="Nyarubaka"/>
    <x v="2"/>
    <x v="3"/>
    <x v="118"/>
    <x v="26"/>
  </r>
  <r>
    <x v="3"/>
    <s v="Nyarubaka"/>
    <x v="2"/>
    <x v="4"/>
    <x v="119"/>
    <x v="27"/>
  </r>
  <r>
    <x v="3"/>
    <s v="Nyarubaka"/>
    <x v="2"/>
    <x v="2"/>
    <x v="120"/>
    <x v="28"/>
  </r>
  <r>
    <x v="3"/>
    <s v="Nyarubaka"/>
    <x v="2"/>
    <x v="1"/>
    <x v="121"/>
    <x v="27"/>
  </r>
  <r>
    <x v="3"/>
    <s v="Nyarubaka"/>
    <x v="1"/>
    <x v="4"/>
    <x v="122"/>
    <x v="29"/>
  </r>
  <r>
    <x v="3"/>
    <s v="Nyarubaka"/>
    <x v="1"/>
    <x v="1"/>
    <x v="123"/>
    <x v="30"/>
  </r>
  <r>
    <x v="3"/>
    <s v="Nyarubaka"/>
    <x v="1"/>
    <x v="3"/>
    <x v="124"/>
    <x v="31"/>
  </r>
  <r>
    <x v="3"/>
    <s v="Nyarubaka"/>
    <x v="1"/>
    <x v="2"/>
    <x v="125"/>
    <x v="17"/>
  </r>
  <r>
    <x v="3"/>
    <s v="Nyarubaka"/>
    <x v="1"/>
    <x v="6"/>
    <x v="126"/>
    <x v="32"/>
  </r>
  <r>
    <x v="3"/>
    <s v="Nyarubaka"/>
    <x v="1"/>
    <x v="6"/>
    <x v="127"/>
    <x v="33"/>
  </r>
  <r>
    <x v="3"/>
    <s v="Nyarubaka"/>
    <x v="1"/>
    <x v="4"/>
    <x v="128"/>
    <x v="26"/>
  </r>
  <r>
    <x v="3"/>
    <s v="Nyarubaka"/>
    <x v="1"/>
    <x v="2"/>
    <x v="129"/>
    <x v="34"/>
  </r>
  <r>
    <x v="3"/>
    <s v="Nyarubaka"/>
    <x v="1"/>
    <x v="1"/>
    <x v="130"/>
    <x v="22"/>
  </r>
  <r>
    <x v="3"/>
    <s v="Nyarubaka"/>
    <x v="1"/>
    <x v="3"/>
    <x v="131"/>
    <x v="17"/>
  </r>
  <r>
    <x v="3"/>
    <s v="Nyarubaka"/>
    <x v="2"/>
    <x v="1"/>
    <x v="132"/>
    <x v="35"/>
  </r>
  <r>
    <x v="3"/>
    <s v="Nyarubaka"/>
    <x v="2"/>
    <x v="3"/>
    <x v="133"/>
    <x v="36"/>
  </r>
  <r>
    <x v="3"/>
    <s v="Nyarubaka"/>
    <x v="2"/>
    <x v="4"/>
    <x v="134"/>
    <x v="37"/>
  </r>
  <r>
    <x v="3"/>
    <s v="Nyarubaka"/>
    <x v="2"/>
    <x v="2"/>
    <x v="135"/>
    <x v="38"/>
  </r>
  <r>
    <x v="3"/>
    <s v="Nyarubaka"/>
    <x v="2"/>
    <x v="2"/>
    <x v="136"/>
    <x v="39"/>
  </r>
  <r>
    <x v="3"/>
    <s v="Nyarubaka"/>
    <x v="2"/>
    <x v="3"/>
    <x v="137"/>
    <x v="1"/>
  </r>
  <r>
    <x v="3"/>
    <s v="Nyarubaka"/>
    <x v="2"/>
    <x v="1"/>
    <x v="138"/>
    <x v="40"/>
  </r>
  <r>
    <x v="3"/>
    <s v="Nyarubaka"/>
    <x v="2"/>
    <x v="4"/>
    <x v="139"/>
    <x v="41"/>
  </r>
  <r>
    <x v="3"/>
    <s v="Nyarubaka"/>
    <x v="1"/>
    <x v="1"/>
    <x v="140"/>
    <x v="42"/>
  </r>
  <r>
    <x v="3"/>
    <s v="Nyarubaka"/>
    <x v="1"/>
    <x v="2"/>
    <x v="141"/>
    <x v="43"/>
  </r>
  <r>
    <x v="3"/>
    <s v="Nyarubaka"/>
    <x v="1"/>
    <x v="3"/>
    <x v="142"/>
    <x v="2"/>
  </r>
  <r>
    <x v="3"/>
    <s v="Nyarubaka"/>
    <x v="1"/>
    <x v="6"/>
    <x v="143"/>
    <x v="17"/>
  </r>
  <r>
    <x v="3"/>
    <s v="Nyarubaka"/>
    <x v="1"/>
    <x v="4"/>
    <x v="144"/>
    <x v="44"/>
  </r>
  <r>
    <x v="1"/>
    <s v="Rukara"/>
    <x v="2"/>
    <x v="3"/>
    <x v="145"/>
    <x v="40"/>
  </r>
  <r>
    <x v="1"/>
    <s v="Rukara"/>
    <x v="2"/>
    <x v="4"/>
    <x v="146"/>
    <x v="45"/>
  </r>
  <r>
    <x v="1"/>
    <s v="Rukara"/>
    <x v="2"/>
    <x v="2"/>
    <x v="147"/>
    <x v="34"/>
  </r>
  <r>
    <x v="1"/>
    <s v="Rukara"/>
    <x v="2"/>
    <x v="1"/>
    <x v="148"/>
    <x v="46"/>
  </r>
  <r>
    <x v="1"/>
    <s v="Rukara"/>
    <x v="1"/>
    <x v="4"/>
    <x v="149"/>
    <x v="4"/>
  </r>
  <r>
    <x v="1"/>
    <s v="Rukara"/>
    <x v="1"/>
    <x v="1"/>
    <x v="150"/>
    <x v="47"/>
  </r>
  <r>
    <x v="1"/>
    <s v="Rukara"/>
    <x v="1"/>
    <x v="3"/>
    <x v="151"/>
    <x v="48"/>
  </r>
  <r>
    <x v="1"/>
    <s v="Rukara"/>
    <x v="1"/>
    <x v="2"/>
    <x v="152"/>
    <x v="49"/>
  </r>
  <r>
    <x v="1"/>
    <s v="Rukara"/>
    <x v="1"/>
    <x v="6"/>
    <x v="153"/>
    <x v="50"/>
  </r>
  <r>
    <x v="1"/>
    <s v="Rukara"/>
    <x v="1"/>
    <x v="6"/>
    <x v="154"/>
    <x v="48"/>
  </r>
  <r>
    <x v="1"/>
    <s v="Rukara"/>
    <x v="1"/>
    <x v="4"/>
    <x v="155"/>
    <x v="51"/>
  </r>
  <r>
    <x v="1"/>
    <s v="Rukara"/>
    <x v="1"/>
    <x v="2"/>
    <x v="156"/>
    <x v="45"/>
  </r>
  <r>
    <x v="1"/>
    <s v="Rukara"/>
    <x v="1"/>
    <x v="1"/>
    <x v="157"/>
    <x v="52"/>
  </r>
  <r>
    <x v="1"/>
    <s v="Rukara"/>
    <x v="1"/>
    <x v="3"/>
    <x v="158"/>
    <x v="17"/>
  </r>
  <r>
    <x v="1"/>
    <s v="Rukara"/>
    <x v="2"/>
    <x v="1"/>
    <x v="159"/>
    <x v="53"/>
  </r>
  <r>
    <x v="1"/>
    <s v="Rukara"/>
    <x v="2"/>
    <x v="3"/>
    <x v="160"/>
    <x v="2"/>
  </r>
  <r>
    <x v="1"/>
    <s v="Rukara"/>
    <x v="2"/>
    <x v="4"/>
    <x v="161"/>
    <x v="36"/>
  </r>
  <r>
    <x v="1"/>
    <s v="Rukara"/>
    <x v="2"/>
    <x v="2"/>
    <x v="162"/>
    <x v="1"/>
  </r>
  <r>
    <x v="1"/>
    <s v="Rukara"/>
    <x v="2"/>
    <x v="2"/>
    <x v="163"/>
    <x v="2"/>
  </r>
  <r>
    <x v="1"/>
    <s v="Rukara"/>
    <x v="2"/>
    <x v="3"/>
    <x v="164"/>
    <x v="48"/>
  </r>
  <r>
    <x v="1"/>
    <s v="Rukara"/>
    <x v="2"/>
    <x v="1"/>
    <x v="165"/>
    <x v="42"/>
  </r>
  <r>
    <x v="1"/>
    <s v="Rukara"/>
    <x v="2"/>
    <x v="4"/>
    <x v="166"/>
    <x v="45"/>
  </r>
  <r>
    <x v="1"/>
    <s v="Rukara"/>
    <x v="1"/>
    <x v="1"/>
    <x v="167"/>
    <x v="54"/>
  </r>
  <r>
    <x v="1"/>
    <s v="Rukara"/>
    <x v="1"/>
    <x v="2"/>
    <x v="168"/>
    <x v="4"/>
  </r>
  <r>
    <x v="1"/>
    <s v="Rukara"/>
    <x v="1"/>
    <x v="3"/>
    <x v="169"/>
    <x v="30"/>
  </r>
  <r>
    <x v="1"/>
    <s v="Rukara"/>
    <x v="1"/>
    <x v="6"/>
    <x v="170"/>
    <x v="17"/>
  </r>
  <r>
    <x v="1"/>
    <s v="Rukara"/>
    <x v="1"/>
    <x v="4"/>
    <x v="171"/>
    <x v="2"/>
  </r>
  <r>
    <x v="1"/>
    <s v="Rwinkavu"/>
    <x v="2"/>
    <x v="3"/>
    <x v="172"/>
    <x v="54"/>
  </r>
  <r>
    <x v="1"/>
    <s v="Rwinkavu"/>
    <x v="2"/>
    <x v="4"/>
    <x v="173"/>
    <x v="55"/>
  </r>
  <r>
    <x v="1"/>
    <s v="Rwinkavu"/>
    <x v="2"/>
    <x v="2"/>
    <x v="174"/>
    <x v="4"/>
  </r>
  <r>
    <x v="1"/>
    <s v="Rwinkavu"/>
    <x v="2"/>
    <x v="1"/>
    <x v="175"/>
    <x v="56"/>
  </r>
  <r>
    <x v="1"/>
    <s v="Rwinkavu"/>
    <x v="1"/>
    <x v="4"/>
    <x v="176"/>
    <x v="4"/>
  </r>
  <r>
    <x v="1"/>
    <s v="Rwinkavu"/>
    <x v="1"/>
    <x v="1"/>
    <x v="177"/>
    <x v="57"/>
  </r>
  <r>
    <x v="1"/>
    <s v="Rwinkavu"/>
    <x v="1"/>
    <x v="3"/>
    <x v="178"/>
    <x v="49"/>
  </r>
  <r>
    <x v="1"/>
    <s v="Rwinkavu"/>
    <x v="1"/>
    <x v="2"/>
    <x v="179"/>
    <x v="58"/>
  </r>
  <r>
    <x v="1"/>
    <s v="Rwinkavu"/>
    <x v="1"/>
    <x v="6"/>
    <x v="180"/>
    <x v="59"/>
  </r>
  <r>
    <x v="1"/>
    <s v="Rwinkavu"/>
    <x v="1"/>
    <x v="6"/>
    <x v="181"/>
    <x v="4"/>
  </r>
  <r>
    <x v="1"/>
    <s v="Rwinkavu"/>
    <x v="1"/>
    <x v="4"/>
    <x v="182"/>
    <x v="60"/>
  </r>
  <r>
    <x v="1"/>
    <s v="Rwinkavu"/>
    <x v="1"/>
    <x v="2"/>
    <x v="183"/>
    <x v="28"/>
  </r>
  <r>
    <x v="1"/>
    <s v="Rwinkavu"/>
    <x v="1"/>
    <x v="1"/>
    <x v="184"/>
    <x v="4"/>
  </r>
  <r>
    <x v="1"/>
    <s v="Rwinkavu"/>
    <x v="1"/>
    <x v="3"/>
    <x v="185"/>
    <x v="50"/>
  </r>
  <r>
    <x v="1"/>
    <s v="Rwinkavu"/>
    <x v="2"/>
    <x v="1"/>
    <x v="186"/>
    <x v="39"/>
  </r>
  <r>
    <x v="1"/>
    <s v="Rwinkavu"/>
    <x v="2"/>
    <x v="3"/>
    <x v="187"/>
    <x v="57"/>
  </r>
  <r>
    <x v="1"/>
    <s v="Rwinkavu"/>
    <x v="2"/>
    <x v="4"/>
    <x v="188"/>
    <x v="61"/>
  </r>
  <r>
    <x v="1"/>
    <s v="Rwinkavu"/>
    <x v="2"/>
    <x v="2"/>
    <x v="189"/>
    <x v="42"/>
  </r>
  <r>
    <x v="1"/>
    <s v="Rwinkavu"/>
    <x v="2"/>
    <x v="2"/>
    <x v="190"/>
    <x v="13"/>
  </r>
  <r>
    <x v="1"/>
    <s v="Rwinkavu"/>
    <x v="2"/>
    <x v="3"/>
    <x v="191"/>
    <x v="4"/>
  </r>
  <r>
    <x v="1"/>
    <s v="Rwinkavu"/>
    <x v="2"/>
    <x v="1"/>
    <x v="192"/>
    <x v="62"/>
  </r>
  <r>
    <x v="1"/>
    <s v="Rwinkavu"/>
    <x v="2"/>
    <x v="4"/>
    <x v="193"/>
    <x v="63"/>
  </r>
  <r>
    <x v="1"/>
    <s v="Rwinkavu"/>
    <x v="1"/>
    <x v="1"/>
    <x v="194"/>
    <x v="51"/>
  </r>
  <r>
    <x v="1"/>
    <s v="Rwinkavu"/>
    <x v="1"/>
    <x v="2"/>
    <x v="195"/>
    <x v="64"/>
  </r>
  <r>
    <x v="1"/>
    <s v="Rwinkavu"/>
    <x v="1"/>
    <x v="3"/>
    <x v="196"/>
    <x v="65"/>
  </r>
  <r>
    <x v="1"/>
    <s v="Rwinkavu"/>
    <x v="1"/>
    <x v="6"/>
    <x v="197"/>
    <x v="57"/>
  </r>
  <r>
    <x v="1"/>
    <s v="Rwinkavu"/>
    <x v="1"/>
    <x v="4"/>
    <x v="198"/>
    <x v="66"/>
  </r>
  <r>
    <x v="0"/>
    <m/>
    <x v="0"/>
    <x v="0"/>
    <x v="199"/>
    <x v="67"/>
  </r>
</pivotCacheRecords>
</file>

<file path=xl/pivotCache/pivotCacheRecords4.xml><?xml version="1.0" encoding="utf-8"?>
<pivotCacheRecords xmlns="http://schemas.openxmlformats.org/spreadsheetml/2006/main" xmlns:r="http://schemas.openxmlformats.org/officeDocument/2006/relationships" count="83">
  <r>
    <x v="0"/>
    <m/>
    <x v="0"/>
    <x v="0"/>
    <x v="0"/>
    <x v="0"/>
    <x v="0"/>
  </r>
  <r>
    <x v="0"/>
    <m/>
    <x v="0"/>
    <x v="0"/>
    <x v="1"/>
    <x v="1"/>
    <x v="1"/>
  </r>
  <r>
    <x v="1"/>
    <s v="Kawangire"/>
    <x v="1"/>
    <x v="1"/>
    <x v="2"/>
    <x v="2"/>
    <x v="2"/>
  </r>
  <r>
    <x v="1"/>
    <s v="Kawangire"/>
    <x v="1"/>
    <x v="2"/>
    <x v="3"/>
    <x v="3"/>
    <x v="3"/>
  </r>
  <r>
    <x v="1"/>
    <s v="Kawangire"/>
    <x v="1"/>
    <x v="3"/>
    <x v="4"/>
    <x v="4"/>
    <x v="4"/>
  </r>
  <r>
    <x v="1"/>
    <s v="Kawangire"/>
    <x v="1"/>
    <x v="4"/>
    <x v="5"/>
    <x v="2"/>
    <x v="5"/>
  </r>
  <r>
    <x v="1"/>
    <s v="Kawangire"/>
    <x v="1"/>
    <x v="5"/>
    <x v="6"/>
    <x v="3"/>
    <x v="6"/>
  </r>
  <r>
    <x v="1"/>
    <s v="Kawangire"/>
    <x v="2"/>
    <x v="5"/>
    <x v="7"/>
    <x v="5"/>
    <x v="7"/>
  </r>
  <r>
    <x v="1"/>
    <s v="Kawangire"/>
    <x v="2"/>
    <x v="4"/>
    <x v="8"/>
    <x v="5"/>
    <x v="8"/>
  </r>
  <r>
    <x v="1"/>
    <s v="Kawangire"/>
    <x v="2"/>
    <x v="3"/>
    <x v="9"/>
    <x v="5"/>
    <x v="9"/>
  </r>
  <r>
    <x v="1"/>
    <s v="Kawangire"/>
    <x v="2"/>
    <x v="1"/>
    <x v="10"/>
    <x v="5"/>
    <x v="10"/>
  </r>
  <r>
    <x v="1"/>
    <s v="Kawangire"/>
    <x v="2"/>
    <x v="2"/>
    <x v="11"/>
    <x v="2"/>
    <x v="11"/>
  </r>
  <r>
    <x v="1"/>
    <s v="Kawangire"/>
    <x v="1"/>
    <x v="1"/>
    <x v="12"/>
    <x v="3"/>
    <x v="12"/>
  </r>
  <r>
    <x v="1"/>
    <s v="Kawangire"/>
    <x v="1"/>
    <x v="2"/>
    <x v="13"/>
    <x v="3"/>
    <x v="13"/>
  </r>
  <r>
    <x v="1"/>
    <s v="Kawangire"/>
    <x v="1"/>
    <x v="3"/>
    <x v="14"/>
    <x v="4"/>
    <x v="14"/>
  </r>
  <r>
    <x v="1"/>
    <s v="Kawangire"/>
    <x v="1"/>
    <x v="4"/>
    <x v="15"/>
    <x v="3"/>
    <x v="15"/>
  </r>
  <r>
    <x v="1"/>
    <s v="Kawangire"/>
    <x v="1"/>
    <x v="5"/>
    <x v="16"/>
    <x v="4"/>
    <x v="16"/>
  </r>
  <r>
    <x v="1"/>
    <s v="Kawangire"/>
    <x v="2"/>
    <x v="5"/>
    <x v="17"/>
    <x v="2"/>
    <x v="17"/>
  </r>
  <r>
    <x v="1"/>
    <s v="Kawangire"/>
    <x v="2"/>
    <x v="4"/>
    <x v="18"/>
    <x v="5"/>
    <x v="18"/>
  </r>
  <r>
    <x v="1"/>
    <s v="Kawangire"/>
    <x v="2"/>
    <x v="3"/>
    <x v="19"/>
    <x v="5"/>
    <x v="19"/>
  </r>
  <r>
    <x v="1"/>
    <s v="Kawangire"/>
    <x v="2"/>
    <x v="1"/>
    <x v="20"/>
    <x v="4"/>
    <x v="20"/>
  </r>
  <r>
    <x v="1"/>
    <s v="Kawangire"/>
    <x v="2"/>
    <x v="2"/>
    <x v="21"/>
    <x v="6"/>
    <x v="21"/>
  </r>
  <r>
    <x v="1"/>
    <s v="Kawangire"/>
    <x v="1"/>
    <x v="1"/>
    <x v="22"/>
    <x v="3"/>
    <x v="22"/>
  </r>
  <r>
    <x v="1"/>
    <s v="Kawangire"/>
    <x v="1"/>
    <x v="2"/>
    <x v="23"/>
    <x v="3"/>
    <x v="23"/>
  </r>
  <r>
    <x v="1"/>
    <s v="Kawangire"/>
    <x v="1"/>
    <x v="3"/>
    <x v="24"/>
    <x v="2"/>
    <x v="24"/>
  </r>
  <r>
    <x v="1"/>
    <s v="Kawangire"/>
    <x v="1"/>
    <x v="4"/>
    <x v="25"/>
    <x v="3"/>
    <x v="25"/>
  </r>
  <r>
    <x v="1"/>
    <s v="Kawangire"/>
    <x v="1"/>
    <x v="5"/>
    <x v="26"/>
    <x v="3"/>
    <x v="26"/>
  </r>
  <r>
    <x v="1"/>
    <s v="Kawangire"/>
    <x v="2"/>
    <x v="5"/>
    <x v="27"/>
    <x v="2"/>
    <x v="27"/>
  </r>
  <r>
    <x v="1"/>
    <s v="Kawangire"/>
    <x v="2"/>
    <x v="4"/>
    <x v="28"/>
    <x v="5"/>
    <x v="28"/>
  </r>
  <r>
    <x v="1"/>
    <s v="Kawangire"/>
    <x v="2"/>
    <x v="3"/>
    <x v="29"/>
    <x v="2"/>
    <x v="29"/>
  </r>
  <r>
    <x v="1"/>
    <s v="Kawangire"/>
    <x v="2"/>
    <x v="1"/>
    <x v="30"/>
    <x v="6"/>
    <x v="30"/>
  </r>
  <r>
    <x v="1"/>
    <s v="Kawangire"/>
    <x v="2"/>
    <x v="2"/>
    <x v="31"/>
    <x v="5"/>
    <x v="31"/>
  </r>
  <r>
    <x v="1"/>
    <s v="Kawangire"/>
    <x v="1"/>
    <x v="1"/>
    <x v="32"/>
    <x v="7"/>
    <x v="32"/>
  </r>
  <r>
    <x v="1"/>
    <s v="Kawangire"/>
    <x v="1"/>
    <x v="2"/>
    <x v="33"/>
    <x v="7"/>
    <x v="33"/>
  </r>
  <r>
    <x v="1"/>
    <s v="Kawangire"/>
    <x v="1"/>
    <x v="3"/>
    <x v="34"/>
    <x v="3"/>
    <x v="34"/>
  </r>
  <r>
    <x v="1"/>
    <s v="Kawangire"/>
    <x v="1"/>
    <x v="4"/>
    <x v="35"/>
    <x v="8"/>
    <x v="35"/>
  </r>
  <r>
    <x v="1"/>
    <s v="Kawangire"/>
    <x v="1"/>
    <x v="5"/>
    <x v="36"/>
    <x v="9"/>
    <x v="36"/>
  </r>
  <r>
    <x v="1"/>
    <s v="Kawangire"/>
    <x v="2"/>
    <x v="5"/>
    <x v="37"/>
    <x v="10"/>
    <x v="37"/>
  </r>
  <r>
    <x v="1"/>
    <s v="Kawangire"/>
    <x v="2"/>
    <x v="4"/>
    <x v="38"/>
    <x v="11"/>
    <x v="38"/>
  </r>
  <r>
    <x v="1"/>
    <s v="Kawangire"/>
    <x v="2"/>
    <x v="3"/>
    <x v="39"/>
    <x v="12"/>
    <x v="39"/>
  </r>
  <r>
    <x v="1"/>
    <s v="Kawangire"/>
    <x v="2"/>
    <x v="1"/>
    <x v="40"/>
    <x v="13"/>
    <x v="40"/>
  </r>
  <r>
    <x v="1"/>
    <s v="Kawangire"/>
    <x v="2"/>
    <x v="2"/>
    <x v="41"/>
    <x v="14"/>
    <x v="41"/>
  </r>
  <r>
    <x v="2"/>
    <s v="Musambira"/>
    <x v="1"/>
    <x v="5"/>
    <x v="42"/>
    <x v="5"/>
    <x v="42"/>
  </r>
  <r>
    <x v="2"/>
    <s v="Musambira"/>
    <x v="1"/>
    <x v="4"/>
    <x v="43"/>
    <x v="5"/>
    <x v="30"/>
  </r>
  <r>
    <x v="2"/>
    <s v="Musambira"/>
    <x v="1"/>
    <x v="3"/>
    <x v="44"/>
    <x v="5"/>
    <x v="43"/>
  </r>
  <r>
    <x v="2"/>
    <s v="Musambira"/>
    <x v="1"/>
    <x v="1"/>
    <x v="45"/>
    <x v="5"/>
    <x v="44"/>
  </r>
  <r>
    <x v="2"/>
    <s v="Musambira"/>
    <x v="1"/>
    <x v="2"/>
    <x v="46"/>
    <x v="6"/>
    <x v="45"/>
  </r>
  <r>
    <x v="2"/>
    <s v="Musambira"/>
    <x v="2"/>
    <x v="1"/>
    <x v="47"/>
    <x v="5"/>
    <x v="46"/>
  </r>
  <r>
    <x v="2"/>
    <s v="Musambira"/>
    <x v="2"/>
    <x v="2"/>
    <x v="48"/>
    <x v="5"/>
    <x v="47"/>
  </r>
  <r>
    <x v="2"/>
    <s v="Musambira"/>
    <x v="2"/>
    <x v="3"/>
    <x v="49"/>
    <x v="5"/>
    <x v="48"/>
  </r>
  <r>
    <x v="2"/>
    <s v="Musambira"/>
    <x v="2"/>
    <x v="4"/>
    <x v="50"/>
    <x v="6"/>
    <x v="49"/>
  </r>
  <r>
    <x v="2"/>
    <s v="Musambira"/>
    <x v="2"/>
    <x v="5"/>
    <x v="51"/>
    <x v="5"/>
    <x v="50"/>
  </r>
  <r>
    <x v="2"/>
    <s v="Musambira"/>
    <x v="1"/>
    <x v="5"/>
    <x v="52"/>
    <x v="6"/>
    <x v="51"/>
  </r>
  <r>
    <x v="2"/>
    <s v="Musambira"/>
    <x v="1"/>
    <x v="4"/>
    <x v="53"/>
    <x v="5"/>
    <x v="52"/>
  </r>
  <r>
    <x v="2"/>
    <s v="Musambira"/>
    <x v="1"/>
    <x v="3"/>
    <x v="54"/>
    <x v="5"/>
    <x v="53"/>
  </r>
  <r>
    <x v="2"/>
    <s v="Musambira"/>
    <x v="1"/>
    <x v="1"/>
    <x v="55"/>
    <x v="15"/>
    <x v="54"/>
  </r>
  <r>
    <x v="2"/>
    <s v="Musambira"/>
    <x v="1"/>
    <x v="2"/>
    <x v="56"/>
    <x v="5"/>
    <x v="55"/>
  </r>
  <r>
    <x v="2"/>
    <s v="Musambira"/>
    <x v="2"/>
    <x v="1"/>
    <x v="57"/>
    <x v="5"/>
    <x v="56"/>
  </r>
  <r>
    <x v="2"/>
    <s v="Musambira"/>
    <x v="2"/>
    <x v="2"/>
    <x v="58"/>
    <x v="2"/>
    <x v="57"/>
  </r>
  <r>
    <x v="2"/>
    <s v="Musambira"/>
    <x v="2"/>
    <x v="3"/>
    <x v="59"/>
    <x v="3"/>
    <x v="58"/>
  </r>
  <r>
    <x v="2"/>
    <s v="Musambira"/>
    <x v="2"/>
    <x v="4"/>
    <x v="60"/>
    <x v="6"/>
    <x v="59"/>
  </r>
  <r>
    <x v="2"/>
    <s v="Musambira"/>
    <x v="2"/>
    <x v="5"/>
    <x v="61"/>
    <x v="2"/>
    <x v="60"/>
  </r>
  <r>
    <x v="2"/>
    <s v="Musambira"/>
    <x v="1"/>
    <x v="5"/>
    <x v="62"/>
    <x v="2"/>
    <x v="61"/>
  </r>
  <r>
    <x v="2"/>
    <s v="Musambira"/>
    <x v="1"/>
    <x v="4"/>
    <x v="63"/>
    <x v="2"/>
    <x v="62"/>
  </r>
  <r>
    <x v="2"/>
    <s v="Musambira"/>
    <x v="1"/>
    <x v="3"/>
    <x v="64"/>
    <x v="2"/>
    <x v="63"/>
  </r>
  <r>
    <x v="2"/>
    <s v="Musambira"/>
    <x v="1"/>
    <x v="1"/>
    <x v="65"/>
    <x v="2"/>
    <x v="64"/>
  </r>
  <r>
    <x v="2"/>
    <s v="Musambira"/>
    <x v="1"/>
    <x v="2"/>
    <x v="66"/>
    <x v="6"/>
    <x v="65"/>
  </r>
  <r>
    <x v="2"/>
    <s v="Musambira"/>
    <x v="2"/>
    <x v="1"/>
    <x v="67"/>
    <x v="3"/>
    <x v="66"/>
  </r>
  <r>
    <x v="2"/>
    <s v="Musambira"/>
    <x v="2"/>
    <x v="2"/>
    <x v="68"/>
    <x v="2"/>
    <x v="67"/>
  </r>
  <r>
    <x v="2"/>
    <s v="Musambira"/>
    <x v="2"/>
    <x v="3"/>
    <x v="69"/>
    <x v="3"/>
    <x v="68"/>
  </r>
  <r>
    <x v="2"/>
    <s v="Musambira"/>
    <x v="2"/>
    <x v="4"/>
    <x v="70"/>
    <x v="3"/>
    <x v="69"/>
  </r>
  <r>
    <x v="2"/>
    <s v="Musambira"/>
    <x v="2"/>
    <x v="5"/>
    <x v="71"/>
    <x v="2"/>
    <x v="70"/>
  </r>
  <r>
    <x v="2"/>
    <s v="Musambira"/>
    <x v="1"/>
    <x v="5"/>
    <x v="72"/>
    <x v="6"/>
    <x v="71"/>
  </r>
  <r>
    <x v="2"/>
    <s v="Musambira"/>
    <x v="1"/>
    <x v="4"/>
    <x v="73"/>
    <x v="2"/>
    <x v="72"/>
  </r>
  <r>
    <x v="2"/>
    <s v="Musambira"/>
    <x v="1"/>
    <x v="3"/>
    <x v="74"/>
    <x v="15"/>
    <x v="73"/>
  </r>
  <r>
    <x v="2"/>
    <s v="Musambira"/>
    <x v="1"/>
    <x v="1"/>
    <x v="75"/>
    <x v="6"/>
    <x v="74"/>
  </r>
  <r>
    <x v="2"/>
    <s v="Musambira"/>
    <x v="1"/>
    <x v="2"/>
    <x v="76"/>
    <x v="6"/>
    <x v="75"/>
  </r>
  <r>
    <x v="2"/>
    <s v="Musambira"/>
    <x v="2"/>
    <x v="1"/>
    <x v="77"/>
    <x v="5"/>
    <x v="76"/>
  </r>
  <r>
    <x v="2"/>
    <s v="Musambira"/>
    <x v="2"/>
    <x v="2"/>
    <x v="78"/>
    <x v="5"/>
    <x v="77"/>
  </r>
  <r>
    <x v="2"/>
    <s v="Musambira"/>
    <x v="2"/>
    <x v="3"/>
    <x v="79"/>
    <x v="5"/>
    <x v="78"/>
  </r>
  <r>
    <x v="2"/>
    <s v="Musambira"/>
    <x v="2"/>
    <x v="4"/>
    <x v="80"/>
    <x v="6"/>
    <x v="79"/>
  </r>
  <r>
    <x v="2"/>
    <s v="Musambira"/>
    <x v="2"/>
    <x v="5"/>
    <x v="81"/>
    <x v="6"/>
    <x v="80"/>
  </r>
  <r>
    <x v="0"/>
    <m/>
    <x v="0"/>
    <x v="0"/>
    <x v="1"/>
    <x v="1"/>
    <x v="1"/>
  </r>
</pivotCacheRecords>
</file>

<file path=xl/pivotCache/pivotCacheRecords5.xml><?xml version="1.0" encoding="utf-8"?>
<pivotCacheRecords xmlns="http://schemas.openxmlformats.org/spreadsheetml/2006/main" xmlns:r="http://schemas.openxmlformats.org/officeDocument/2006/relationships" count="181">
  <r>
    <x v="0"/>
    <s v="Bugesera Mareba"/>
    <x v="0"/>
    <x v="0"/>
    <x v="0"/>
    <x v="0"/>
    <x v="0"/>
  </r>
  <r>
    <x v="0"/>
    <s v="Bugesera Mareba"/>
    <x v="1"/>
    <x v="0"/>
    <x v="0"/>
    <x v="0"/>
    <x v="1"/>
  </r>
  <r>
    <x v="0"/>
    <s v="Bugesera Mareba"/>
    <x v="0"/>
    <x v="1"/>
    <x v="0"/>
    <x v="0"/>
    <x v="2"/>
  </r>
  <r>
    <x v="0"/>
    <s v="Bugesera Mareba"/>
    <x v="0"/>
    <x v="2"/>
    <x v="1"/>
    <x v="0"/>
    <x v="3"/>
  </r>
  <r>
    <x v="0"/>
    <s v="Bugesera Mareba"/>
    <x v="1"/>
    <x v="2"/>
    <x v="1"/>
    <x v="1"/>
    <x v="4"/>
  </r>
  <r>
    <x v="0"/>
    <s v="Bugesera Mareba"/>
    <x v="0"/>
    <x v="3"/>
    <x v="1"/>
    <x v="2"/>
    <x v="5"/>
  </r>
  <r>
    <x v="0"/>
    <s v="Bugesera Mareba"/>
    <x v="1"/>
    <x v="0"/>
    <x v="0"/>
    <x v="0"/>
    <x v="6"/>
  </r>
  <r>
    <x v="0"/>
    <s v="Bugesera Mareba"/>
    <x v="0"/>
    <x v="0"/>
    <x v="0"/>
    <x v="0"/>
    <x v="7"/>
  </r>
  <r>
    <x v="0"/>
    <s v="Bugesera Mareba"/>
    <x v="0"/>
    <x v="1"/>
    <x v="0"/>
    <x v="0"/>
    <x v="8"/>
  </r>
  <r>
    <x v="0"/>
    <s v="Bugesera Mareba"/>
    <x v="1"/>
    <x v="2"/>
    <x v="1"/>
    <x v="3"/>
    <x v="9"/>
  </r>
  <r>
    <x v="0"/>
    <s v="Bugesera Mareba"/>
    <x v="0"/>
    <x v="3"/>
    <x v="1"/>
    <x v="4"/>
    <x v="10"/>
  </r>
  <r>
    <x v="0"/>
    <s v="Bugesera Mareba"/>
    <x v="0"/>
    <x v="2"/>
    <x v="1"/>
    <x v="5"/>
    <x v="11"/>
  </r>
  <r>
    <x v="0"/>
    <s v="Bugesera Mareba"/>
    <x v="1"/>
    <x v="2"/>
    <x v="1"/>
    <x v="6"/>
    <x v="12"/>
  </r>
  <r>
    <x v="0"/>
    <s v="Bugesera Mareba"/>
    <x v="0"/>
    <x v="2"/>
    <x v="1"/>
    <x v="5"/>
    <x v="13"/>
  </r>
  <r>
    <x v="0"/>
    <s v="Bugesera Mareba"/>
    <x v="0"/>
    <x v="3"/>
    <x v="1"/>
    <x v="7"/>
    <x v="14"/>
  </r>
  <r>
    <x v="0"/>
    <s v="Bugesera Mareba"/>
    <x v="0"/>
    <x v="1"/>
    <x v="0"/>
    <x v="0"/>
    <x v="15"/>
  </r>
  <r>
    <x v="0"/>
    <s v="Bugesera Mareba"/>
    <x v="1"/>
    <x v="0"/>
    <x v="0"/>
    <x v="0"/>
    <x v="16"/>
  </r>
  <r>
    <x v="0"/>
    <s v="Bugesera Mareba"/>
    <x v="0"/>
    <x v="0"/>
    <x v="0"/>
    <x v="0"/>
    <x v="17"/>
  </r>
  <r>
    <x v="1"/>
    <s v="Kamonyi Musambira"/>
    <x v="0"/>
    <x v="0"/>
    <x v="0"/>
    <x v="8"/>
    <x v="18"/>
  </r>
  <r>
    <x v="1"/>
    <s v="Kamonyi Musambira"/>
    <x v="1"/>
    <x v="0"/>
    <x v="0"/>
    <x v="9"/>
    <x v="19"/>
  </r>
  <r>
    <x v="1"/>
    <s v="Kamonyi Musambira"/>
    <x v="0"/>
    <x v="1"/>
    <x v="0"/>
    <x v="10"/>
    <x v="20"/>
  </r>
  <r>
    <x v="1"/>
    <s v="Kamonyi Musambira"/>
    <x v="0"/>
    <x v="2"/>
    <x v="1"/>
    <x v="11"/>
    <x v="21"/>
  </r>
  <r>
    <x v="1"/>
    <s v="Kamonyi Musambira"/>
    <x v="1"/>
    <x v="2"/>
    <x v="1"/>
    <x v="12"/>
    <x v="22"/>
  </r>
  <r>
    <x v="1"/>
    <s v="Kamonyi Musambira"/>
    <x v="0"/>
    <x v="3"/>
    <x v="1"/>
    <x v="13"/>
    <x v="23"/>
  </r>
  <r>
    <x v="1"/>
    <s v="Kamonyi Musambira"/>
    <x v="1"/>
    <x v="0"/>
    <x v="0"/>
    <x v="14"/>
    <x v="24"/>
  </r>
  <r>
    <x v="1"/>
    <s v="Kamonyi Musambira"/>
    <x v="0"/>
    <x v="0"/>
    <x v="0"/>
    <x v="15"/>
    <x v="25"/>
  </r>
  <r>
    <x v="1"/>
    <s v="Kamonyi Musambira"/>
    <x v="0"/>
    <x v="1"/>
    <x v="0"/>
    <x v="16"/>
    <x v="26"/>
  </r>
  <r>
    <x v="1"/>
    <s v="Kamonyi Musambira"/>
    <x v="1"/>
    <x v="2"/>
    <x v="1"/>
    <x v="17"/>
    <x v="27"/>
  </r>
  <r>
    <x v="1"/>
    <s v="Kamonyi Musambira"/>
    <x v="0"/>
    <x v="3"/>
    <x v="1"/>
    <x v="18"/>
    <x v="28"/>
  </r>
  <r>
    <x v="1"/>
    <s v="Kamonyi Musambira"/>
    <x v="0"/>
    <x v="2"/>
    <x v="1"/>
    <x v="18"/>
    <x v="29"/>
  </r>
  <r>
    <x v="1"/>
    <s v="Kamonyi Musambira"/>
    <x v="1"/>
    <x v="2"/>
    <x v="1"/>
    <x v="19"/>
    <x v="30"/>
  </r>
  <r>
    <x v="1"/>
    <s v="Kamonyi Musambira"/>
    <x v="0"/>
    <x v="2"/>
    <x v="1"/>
    <x v="20"/>
    <x v="31"/>
  </r>
  <r>
    <x v="1"/>
    <s v="Kamonyi Musambira"/>
    <x v="0"/>
    <x v="3"/>
    <x v="1"/>
    <x v="21"/>
    <x v="32"/>
  </r>
  <r>
    <x v="1"/>
    <s v="Kamonyi Musambira"/>
    <x v="0"/>
    <x v="1"/>
    <x v="0"/>
    <x v="20"/>
    <x v="33"/>
  </r>
  <r>
    <x v="1"/>
    <s v="Kamonyi Musambira"/>
    <x v="1"/>
    <x v="0"/>
    <x v="0"/>
    <x v="22"/>
    <x v="34"/>
  </r>
  <r>
    <x v="1"/>
    <s v="Kamonyi Musambira"/>
    <x v="0"/>
    <x v="0"/>
    <x v="0"/>
    <x v="23"/>
    <x v="35"/>
  </r>
  <r>
    <x v="1"/>
    <s v="Kamonyi-Nyamiyaga Chantal"/>
    <x v="0"/>
    <x v="0"/>
    <x v="0"/>
    <x v="17"/>
    <x v="36"/>
  </r>
  <r>
    <x v="1"/>
    <s v="Kamonyi-Nyamiyaga Chantal"/>
    <x v="1"/>
    <x v="0"/>
    <x v="0"/>
    <x v="24"/>
    <x v="37"/>
  </r>
  <r>
    <x v="1"/>
    <s v="Kamonyi-Nyamiyaga Chantal"/>
    <x v="0"/>
    <x v="1"/>
    <x v="0"/>
    <x v="25"/>
    <x v="38"/>
  </r>
  <r>
    <x v="1"/>
    <s v="Kamonyi-Nyamiyaga Chantal"/>
    <x v="0"/>
    <x v="2"/>
    <x v="1"/>
    <x v="26"/>
    <x v="39"/>
  </r>
  <r>
    <x v="1"/>
    <s v="Kamonyi-Nyamiyaga Chantal"/>
    <x v="1"/>
    <x v="2"/>
    <x v="1"/>
    <x v="27"/>
    <x v="40"/>
  </r>
  <r>
    <x v="1"/>
    <s v="Kamonyi-Nyamiyaga Chantal"/>
    <x v="0"/>
    <x v="3"/>
    <x v="1"/>
    <x v="28"/>
    <x v="41"/>
  </r>
  <r>
    <x v="1"/>
    <s v="Kamonyi-Nyamiyaga Chantal"/>
    <x v="1"/>
    <x v="0"/>
    <x v="0"/>
    <x v="8"/>
    <x v="42"/>
  </r>
  <r>
    <x v="1"/>
    <s v="Kamonyi-Nyamiyaga Chantal"/>
    <x v="0"/>
    <x v="0"/>
    <x v="0"/>
    <x v="17"/>
    <x v="43"/>
  </r>
  <r>
    <x v="1"/>
    <s v="Kamonyi-Nyamiyaga Chantal"/>
    <x v="0"/>
    <x v="1"/>
    <x v="0"/>
    <x v="29"/>
    <x v="44"/>
  </r>
  <r>
    <x v="1"/>
    <s v="Kamonyi-Nyamiyaga Chantal"/>
    <x v="1"/>
    <x v="2"/>
    <x v="1"/>
    <x v="16"/>
    <x v="45"/>
  </r>
  <r>
    <x v="1"/>
    <s v="Kamonyi-Nyamiyaga Chantal"/>
    <x v="0"/>
    <x v="3"/>
    <x v="1"/>
    <x v="25"/>
    <x v="46"/>
  </r>
  <r>
    <x v="1"/>
    <s v="Kamonyi-Nyamiyaga Chantal"/>
    <x v="0"/>
    <x v="2"/>
    <x v="1"/>
    <x v="9"/>
    <x v="47"/>
  </r>
  <r>
    <x v="1"/>
    <s v="Kamonyi-Nyamiyaga Chantal"/>
    <x v="1"/>
    <x v="2"/>
    <x v="1"/>
    <x v="30"/>
    <x v="48"/>
  </r>
  <r>
    <x v="1"/>
    <s v="Kamonyi-Nyamiyaga Chantal"/>
    <x v="0"/>
    <x v="2"/>
    <x v="1"/>
    <x v="31"/>
    <x v="49"/>
  </r>
  <r>
    <x v="1"/>
    <s v="Kamonyi-Nyamiyaga Chantal"/>
    <x v="0"/>
    <x v="3"/>
    <x v="1"/>
    <x v="32"/>
    <x v="50"/>
  </r>
  <r>
    <x v="1"/>
    <s v="Kamonyi-Nyamiyaga Chantal"/>
    <x v="0"/>
    <x v="1"/>
    <x v="0"/>
    <x v="16"/>
    <x v="51"/>
  </r>
  <r>
    <x v="1"/>
    <s v="Kamonyi-Nyamiyaga Chantal"/>
    <x v="1"/>
    <x v="0"/>
    <x v="0"/>
    <x v="9"/>
    <x v="52"/>
  </r>
  <r>
    <x v="1"/>
    <s v="Kamonyi-Nyamiyaga Chantal"/>
    <x v="0"/>
    <x v="0"/>
    <x v="0"/>
    <x v="8"/>
    <x v="53"/>
  </r>
  <r>
    <x v="2"/>
    <s v="Kayonza Rukara"/>
    <x v="0"/>
    <x v="0"/>
    <x v="0"/>
    <x v="0"/>
    <x v="54"/>
  </r>
  <r>
    <x v="2"/>
    <s v="Kayonza Rukara"/>
    <x v="1"/>
    <x v="0"/>
    <x v="0"/>
    <x v="0"/>
    <x v="55"/>
  </r>
  <r>
    <x v="2"/>
    <s v="Kayonza Rukara"/>
    <x v="0"/>
    <x v="1"/>
    <x v="0"/>
    <x v="0"/>
    <x v="56"/>
  </r>
  <r>
    <x v="2"/>
    <s v="Kayonza Rukara"/>
    <x v="0"/>
    <x v="2"/>
    <x v="1"/>
    <x v="0"/>
    <x v="57"/>
  </r>
  <r>
    <x v="2"/>
    <s v="Kayonza Rukara"/>
    <x v="1"/>
    <x v="2"/>
    <x v="1"/>
    <x v="33"/>
    <x v="58"/>
  </r>
  <r>
    <x v="2"/>
    <s v="Kayonza Rukara"/>
    <x v="0"/>
    <x v="3"/>
    <x v="1"/>
    <x v="0"/>
    <x v="59"/>
  </r>
  <r>
    <x v="2"/>
    <s v="Kayonza Rukara"/>
    <x v="1"/>
    <x v="0"/>
    <x v="0"/>
    <x v="0"/>
    <x v="60"/>
  </r>
  <r>
    <x v="2"/>
    <s v="Kayonza Rukara"/>
    <x v="0"/>
    <x v="0"/>
    <x v="0"/>
    <x v="0"/>
    <x v="61"/>
  </r>
  <r>
    <x v="2"/>
    <s v="Kayonza Rukara"/>
    <x v="0"/>
    <x v="1"/>
    <x v="0"/>
    <x v="0"/>
    <x v="62"/>
  </r>
  <r>
    <x v="2"/>
    <s v="Kayonza Rukara"/>
    <x v="1"/>
    <x v="2"/>
    <x v="1"/>
    <x v="0"/>
    <x v="63"/>
  </r>
  <r>
    <x v="2"/>
    <s v="Kayonza Rukara"/>
    <x v="0"/>
    <x v="3"/>
    <x v="1"/>
    <x v="0"/>
    <x v="64"/>
  </r>
  <r>
    <x v="2"/>
    <s v="Kayonza Rukara"/>
    <x v="0"/>
    <x v="2"/>
    <x v="1"/>
    <x v="0"/>
    <x v="65"/>
  </r>
  <r>
    <x v="2"/>
    <s v="Kayonza Rukara"/>
    <x v="1"/>
    <x v="2"/>
    <x v="1"/>
    <x v="0"/>
    <x v="66"/>
  </r>
  <r>
    <x v="2"/>
    <s v="Kayonza Rukara"/>
    <x v="0"/>
    <x v="2"/>
    <x v="1"/>
    <x v="0"/>
    <x v="67"/>
  </r>
  <r>
    <x v="2"/>
    <s v="Kayonza Rukara"/>
    <x v="0"/>
    <x v="3"/>
    <x v="1"/>
    <x v="0"/>
    <x v="68"/>
  </r>
  <r>
    <x v="2"/>
    <s v="Kayonza Rukara"/>
    <x v="0"/>
    <x v="1"/>
    <x v="0"/>
    <x v="0"/>
    <x v="69"/>
  </r>
  <r>
    <x v="2"/>
    <s v="Kayonza Rukara"/>
    <x v="1"/>
    <x v="0"/>
    <x v="0"/>
    <x v="0"/>
    <x v="70"/>
  </r>
  <r>
    <x v="2"/>
    <s v="Kayonza Rukara"/>
    <x v="0"/>
    <x v="0"/>
    <x v="0"/>
    <x v="0"/>
    <x v="71"/>
  </r>
  <r>
    <x v="0"/>
    <s v="Musenyi nyagihunika"/>
    <x v="0"/>
    <x v="0"/>
    <x v="0"/>
    <x v="34"/>
    <x v="72"/>
  </r>
  <r>
    <x v="0"/>
    <s v="Musenyi nyagihunika"/>
    <x v="1"/>
    <x v="0"/>
    <x v="0"/>
    <x v="35"/>
    <x v="73"/>
  </r>
  <r>
    <x v="0"/>
    <s v="Musenyi nyagihunika"/>
    <x v="0"/>
    <x v="1"/>
    <x v="0"/>
    <x v="36"/>
    <x v="74"/>
  </r>
  <r>
    <x v="0"/>
    <s v="Musenyi nyagihunika"/>
    <x v="0"/>
    <x v="2"/>
    <x v="1"/>
    <x v="37"/>
    <x v="75"/>
  </r>
  <r>
    <x v="0"/>
    <s v="Musenyi nyagihunika"/>
    <x v="1"/>
    <x v="2"/>
    <x v="1"/>
    <x v="38"/>
    <x v="76"/>
  </r>
  <r>
    <x v="0"/>
    <s v="Musenyi nyagihunika"/>
    <x v="0"/>
    <x v="3"/>
    <x v="1"/>
    <x v="39"/>
    <x v="77"/>
  </r>
  <r>
    <x v="0"/>
    <s v="Musenyi nyagihunika"/>
    <x v="1"/>
    <x v="0"/>
    <x v="0"/>
    <x v="9"/>
    <x v="78"/>
  </r>
  <r>
    <x v="0"/>
    <s v="Musenyi nyagihunika"/>
    <x v="0"/>
    <x v="0"/>
    <x v="0"/>
    <x v="40"/>
    <x v="79"/>
  </r>
  <r>
    <x v="0"/>
    <s v="Musenyi nyagihunika"/>
    <x v="0"/>
    <x v="1"/>
    <x v="0"/>
    <x v="41"/>
    <x v="80"/>
  </r>
  <r>
    <x v="0"/>
    <s v="Musenyi nyagihunika"/>
    <x v="1"/>
    <x v="2"/>
    <x v="1"/>
    <x v="42"/>
    <x v="81"/>
  </r>
  <r>
    <x v="0"/>
    <s v="Musenyi nyagihunika"/>
    <x v="0"/>
    <x v="3"/>
    <x v="1"/>
    <x v="43"/>
    <x v="82"/>
  </r>
  <r>
    <x v="0"/>
    <s v="Musenyi nyagihunika"/>
    <x v="0"/>
    <x v="2"/>
    <x v="1"/>
    <x v="38"/>
    <x v="83"/>
  </r>
  <r>
    <x v="0"/>
    <s v="Musenyi nyagihunika"/>
    <x v="1"/>
    <x v="2"/>
    <x v="1"/>
    <x v="44"/>
    <x v="84"/>
  </r>
  <r>
    <x v="0"/>
    <s v="Musenyi nyagihunika"/>
    <x v="0"/>
    <x v="2"/>
    <x v="1"/>
    <x v="45"/>
    <x v="85"/>
  </r>
  <r>
    <x v="0"/>
    <s v="Musenyi nyagihunika"/>
    <x v="0"/>
    <x v="3"/>
    <x v="1"/>
    <x v="42"/>
    <x v="86"/>
  </r>
  <r>
    <x v="0"/>
    <s v="Musenyi nyagihunika"/>
    <x v="0"/>
    <x v="1"/>
    <x v="0"/>
    <x v="46"/>
    <x v="87"/>
  </r>
  <r>
    <x v="0"/>
    <s v="Musenyi nyagihunika"/>
    <x v="1"/>
    <x v="0"/>
    <x v="0"/>
    <x v="41"/>
    <x v="88"/>
  </r>
  <r>
    <x v="0"/>
    <s v="Musenyi nyagihunika"/>
    <x v="0"/>
    <x v="0"/>
    <x v="0"/>
    <x v="47"/>
    <x v="89"/>
  </r>
  <r>
    <x v="2"/>
    <s v="Nyamirama F1"/>
    <x v="0"/>
    <x v="0"/>
    <x v="0"/>
    <x v="0"/>
    <x v="90"/>
  </r>
  <r>
    <x v="2"/>
    <s v="Nyamirama F1"/>
    <x v="1"/>
    <x v="0"/>
    <x v="0"/>
    <x v="0"/>
    <x v="91"/>
  </r>
  <r>
    <x v="2"/>
    <s v="Nyamirama F1"/>
    <x v="0"/>
    <x v="1"/>
    <x v="0"/>
    <x v="0"/>
    <x v="92"/>
  </r>
  <r>
    <x v="2"/>
    <s v="Nyamirama F1"/>
    <x v="0"/>
    <x v="2"/>
    <x v="1"/>
    <x v="48"/>
    <x v="93"/>
  </r>
  <r>
    <x v="2"/>
    <s v="Nyamirama F1"/>
    <x v="1"/>
    <x v="2"/>
    <x v="1"/>
    <x v="4"/>
    <x v="94"/>
  </r>
  <r>
    <x v="2"/>
    <s v="Nyamirama F1"/>
    <x v="0"/>
    <x v="3"/>
    <x v="1"/>
    <x v="49"/>
    <x v="95"/>
  </r>
  <r>
    <x v="2"/>
    <s v="Nyamirama F1"/>
    <x v="1"/>
    <x v="0"/>
    <x v="0"/>
    <x v="0"/>
    <x v="96"/>
  </r>
  <r>
    <x v="2"/>
    <s v="Nyamirama F1"/>
    <x v="0"/>
    <x v="0"/>
    <x v="0"/>
    <x v="0"/>
    <x v="97"/>
  </r>
  <r>
    <x v="2"/>
    <s v="Nyamirama F1"/>
    <x v="0"/>
    <x v="1"/>
    <x v="0"/>
    <x v="50"/>
    <x v="98"/>
  </r>
  <r>
    <x v="2"/>
    <s v="Nyamirama F1"/>
    <x v="1"/>
    <x v="2"/>
    <x v="1"/>
    <x v="51"/>
    <x v="99"/>
  </r>
  <r>
    <x v="2"/>
    <s v="Nyamirama F1"/>
    <x v="0"/>
    <x v="3"/>
    <x v="1"/>
    <x v="52"/>
    <x v="100"/>
  </r>
  <r>
    <x v="2"/>
    <s v="Nyamirama F1"/>
    <x v="0"/>
    <x v="2"/>
    <x v="1"/>
    <x v="53"/>
    <x v="101"/>
  </r>
  <r>
    <x v="2"/>
    <s v="Nyamirama F1"/>
    <x v="1"/>
    <x v="2"/>
    <x v="1"/>
    <x v="54"/>
    <x v="102"/>
  </r>
  <r>
    <x v="2"/>
    <s v="Nyamirama F1"/>
    <x v="0"/>
    <x v="2"/>
    <x v="1"/>
    <x v="55"/>
    <x v="103"/>
  </r>
  <r>
    <x v="2"/>
    <s v="Nyamirama F1"/>
    <x v="0"/>
    <x v="3"/>
    <x v="1"/>
    <x v="56"/>
    <x v="104"/>
  </r>
  <r>
    <x v="2"/>
    <s v="Nyamirama F1"/>
    <x v="0"/>
    <x v="1"/>
    <x v="0"/>
    <x v="57"/>
    <x v="105"/>
  </r>
  <r>
    <x v="2"/>
    <s v="Nyamirama F1"/>
    <x v="1"/>
    <x v="0"/>
    <x v="0"/>
    <x v="0"/>
    <x v="106"/>
  </r>
  <r>
    <x v="2"/>
    <s v="Nyamirama F1"/>
    <x v="0"/>
    <x v="0"/>
    <x v="0"/>
    <x v="0"/>
    <x v="107"/>
  </r>
  <r>
    <x v="2"/>
    <s v="Nyamirama F3"/>
    <x v="0"/>
    <x v="0"/>
    <x v="0"/>
    <x v="0"/>
    <x v="108"/>
  </r>
  <r>
    <x v="2"/>
    <s v="Nyamirama F3"/>
    <x v="1"/>
    <x v="0"/>
    <x v="0"/>
    <x v="47"/>
    <x v="109"/>
  </r>
  <r>
    <x v="2"/>
    <s v="Nyamirama F3"/>
    <x v="0"/>
    <x v="1"/>
    <x v="0"/>
    <x v="0"/>
    <x v="110"/>
  </r>
  <r>
    <x v="2"/>
    <s v="Nyamirama F3"/>
    <x v="0"/>
    <x v="2"/>
    <x v="1"/>
    <x v="58"/>
    <x v="111"/>
  </r>
  <r>
    <x v="2"/>
    <s v="Nyamirama F3"/>
    <x v="1"/>
    <x v="2"/>
    <x v="1"/>
    <x v="4"/>
    <x v="112"/>
  </r>
  <r>
    <x v="2"/>
    <s v="Nyamirama F3"/>
    <x v="0"/>
    <x v="3"/>
    <x v="1"/>
    <x v="4"/>
    <x v="113"/>
  </r>
  <r>
    <x v="2"/>
    <s v="Nyamirama F3"/>
    <x v="1"/>
    <x v="0"/>
    <x v="0"/>
    <x v="0"/>
    <x v="114"/>
  </r>
  <r>
    <x v="2"/>
    <s v="Nyamirama F3"/>
    <x v="0"/>
    <x v="0"/>
    <x v="0"/>
    <x v="0"/>
    <x v="115"/>
  </r>
  <r>
    <x v="2"/>
    <s v="Nyamirama F3"/>
    <x v="0"/>
    <x v="1"/>
    <x v="0"/>
    <x v="0"/>
    <x v="116"/>
  </r>
  <r>
    <x v="2"/>
    <s v="Nyamirama F3"/>
    <x v="1"/>
    <x v="2"/>
    <x v="1"/>
    <x v="59"/>
    <x v="117"/>
  </r>
  <r>
    <x v="2"/>
    <s v="Nyamirama F3"/>
    <x v="0"/>
    <x v="3"/>
    <x v="1"/>
    <x v="7"/>
    <x v="118"/>
  </r>
  <r>
    <x v="2"/>
    <s v="Nyamirama F3"/>
    <x v="0"/>
    <x v="2"/>
    <x v="1"/>
    <x v="3"/>
    <x v="119"/>
  </r>
  <r>
    <x v="2"/>
    <s v="Nyamirama F3"/>
    <x v="1"/>
    <x v="2"/>
    <x v="1"/>
    <x v="59"/>
    <x v="120"/>
  </r>
  <r>
    <x v="2"/>
    <s v="Nyamirama F3"/>
    <x v="0"/>
    <x v="2"/>
    <x v="1"/>
    <x v="60"/>
    <x v="121"/>
  </r>
  <r>
    <x v="2"/>
    <s v="Nyamirama F3"/>
    <x v="0"/>
    <x v="3"/>
    <x v="1"/>
    <x v="50"/>
    <x v="122"/>
  </r>
  <r>
    <x v="2"/>
    <s v="Nyamirama F3"/>
    <x v="0"/>
    <x v="1"/>
    <x v="0"/>
    <x v="0"/>
    <x v="123"/>
  </r>
  <r>
    <x v="2"/>
    <s v="Nyamirama F3"/>
    <x v="1"/>
    <x v="0"/>
    <x v="0"/>
    <x v="57"/>
    <x v="124"/>
  </r>
  <r>
    <x v="2"/>
    <s v="Nyamirama F3"/>
    <x v="0"/>
    <x v="0"/>
    <x v="0"/>
    <x v="0"/>
    <x v="125"/>
  </r>
  <r>
    <x v="0"/>
    <s v="Musenyi twizerane"/>
    <x v="0"/>
    <x v="0"/>
    <x v="0"/>
    <x v="50"/>
    <x v="126"/>
  </r>
  <r>
    <x v="0"/>
    <s v="Musenyi twizerane"/>
    <x v="1"/>
    <x v="0"/>
    <x v="0"/>
    <x v="61"/>
    <x v="127"/>
  </r>
  <r>
    <x v="0"/>
    <s v="Musenyi twizerane"/>
    <x v="0"/>
    <x v="1"/>
    <x v="0"/>
    <x v="62"/>
    <x v="128"/>
  </r>
  <r>
    <x v="0"/>
    <s v="Musenyi twizerane"/>
    <x v="0"/>
    <x v="2"/>
    <x v="1"/>
    <x v="63"/>
    <x v="129"/>
  </r>
  <r>
    <x v="0"/>
    <s v="Musenyi twizerane"/>
    <x v="1"/>
    <x v="2"/>
    <x v="1"/>
    <x v="21"/>
    <x v="130"/>
  </r>
  <r>
    <x v="0"/>
    <s v="Musenyi twizerane"/>
    <x v="0"/>
    <x v="3"/>
    <x v="1"/>
    <x v="64"/>
    <x v="131"/>
  </r>
  <r>
    <x v="0"/>
    <s v="Musenyi twizerane"/>
    <x v="1"/>
    <x v="0"/>
    <x v="0"/>
    <x v="50"/>
    <x v="132"/>
  </r>
  <r>
    <x v="0"/>
    <s v="Musenyi twizerane"/>
    <x v="0"/>
    <x v="0"/>
    <x v="0"/>
    <x v="39"/>
    <x v="133"/>
  </r>
  <r>
    <x v="0"/>
    <s v="Musenyi twizerane"/>
    <x v="0"/>
    <x v="1"/>
    <x v="0"/>
    <x v="65"/>
    <x v="134"/>
  </r>
  <r>
    <x v="0"/>
    <s v="Musenyi twizerane"/>
    <x v="1"/>
    <x v="2"/>
    <x v="1"/>
    <x v="66"/>
    <x v="135"/>
  </r>
  <r>
    <x v="0"/>
    <s v="Musenyi twizerane"/>
    <x v="0"/>
    <x v="3"/>
    <x v="1"/>
    <x v="45"/>
    <x v="136"/>
  </r>
  <r>
    <x v="0"/>
    <s v="Musenyi twizerane"/>
    <x v="0"/>
    <x v="2"/>
    <x v="1"/>
    <x v="67"/>
    <x v="137"/>
  </r>
  <r>
    <x v="0"/>
    <s v="Musenyi twizerane"/>
    <x v="1"/>
    <x v="2"/>
    <x v="1"/>
    <x v="68"/>
    <x v="138"/>
  </r>
  <r>
    <x v="0"/>
    <s v="Musenyi twizerane"/>
    <x v="0"/>
    <x v="2"/>
    <x v="1"/>
    <x v="13"/>
    <x v="139"/>
  </r>
  <r>
    <x v="0"/>
    <s v="Musenyi twizerane"/>
    <x v="0"/>
    <x v="3"/>
    <x v="1"/>
    <x v="69"/>
    <x v="140"/>
  </r>
  <r>
    <x v="0"/>
    <s v="Musenyi twizerane"/>
    <x v="0"/>
    <x v="1"/>
    <x v="0"/>
    <x v="0"/>
    <x v="141"/>
  </r>
  <r>
    <x v="0"/>
    <s v="Musenyi twizerane"/>
    <x v="1"/>
    <x v="0"/>
    <x v="0"/>
    <x v="70"/>
    <x v="142"/>
  </r>
  <r>
    <x v="0"/>
    <s v="Musenyi twizerane"/>
    <x v="0"/>
    <x v="0"/>
    <x v="0"/>
    <x v="71"/>
    <x v="143"/>
  </r>
  <r>
    <x v="1"/>
    <s v="Nyarubaka"/>
    <x v="0"/>
    <x v="0"/>
    <x v="0"/>
    <x v="25"/>
    <x v="144"/>
  </r>
  <r>
    <x v="1"/>
    <s v="Nyarubaka"/>
    <x v="1"/>
    <x v="0"/>
    <x v="0"/>
    <x v="54"/>
    <x v="145"/>
  </r>
  <r>
    <x v="1"/>
    <s v="Nyarubaka"/>
    <x v="0"/>
    <x v="1"/>
    <x v="0"/>
    <x v="72"/>
    <x v="146"/>
  </r>
  <r>
    <x v="1"/>
    <s v="Nyarubaka"/>
    <x v="0"/>
    <x v="2"/>
    <x v="1"/>
    <x v="73"/>
    <x v="147"/>
  </r>
  <r>
    <x v="1"/>
    <s v="Nyarubaka"/>
    <x v="1"/>
    <x v="2"/>
    <x v="1"/>
    <x v="26"/>
    <x v="148"/>
  </r>
  <r>
    <x v="1"/>
    <s v="Nyarubaka"/>
    <x v="0"/>
    <x v="3"/>
    <x v="1"/>
    <x v="74"/>
    <x v="149"/>
  </r>
  <r>
    <x v="1"/>
    <s v="Nyarubaka"/>
    <x v="1"/>
    <x v="0"/>
    <x v="0"/>
    <x v="53"/>
    <x v="150"/>
  </r>
  <r>
    <x v="1"/>
    <s v="Nyarubaka"/>
    <x v="0"/>
    <x v="0"/>
    <x v="0"/>
    <x v="26"/>
    <x v="151"/>
  </r>
  <r>
    <x v="1"/>
    <s v="Nyarubaka"/>
    <x v="0"/>
    <x v="1"/>
    <x v="0"/>
    <x v="75"/>
    <x v="152"/>
  </r>
  <r>
    <x v="1"/>
    <s v="Nyarubaka"/>
    <x v="1"/>
    <x v="2"/>
    <x v="1"/>
    <x v="76"/>
    <x v="153"/>
  </r>
  <r>
    <x v="1"/>
    <s v="Nyarubaka"/>
    <x v="0"/>
    <x v="3"/>
    <x v="1"/>
    <x v="17"/>
    <x v="154"/>
  </r>
  <r>
    <x v="1"/>
    <s v="Nyarubaka"/>
    <x v="0"/>
    <x v="2"/>
    <x v="1"/>
    <x v="77"/>
    <x v="155"/>
  </r>
  <r>
    <x v="1"/>
    <s v="Nyarubaka"/>
    <x v="1"/>
    <x v="2"/>
    <x v="1"/>
    <x v="78"/>
    <x v="156"/>
  </r>
  <r>
    <x v="1"/>
    <s v="Nyarubaka"/>
    <x v="0"/>
    <x v="2"/>
    <x v="1"/>
    <x v="79"/>
    <x v="157"/>
  </r>
  <r>
    <x v="1"/>
    <s v="Nyarubaka"/>
    <x v="0"/>
    <x v="3"/>
    <x v="1"/>
    <x v="17"/>
    <x v="158"/>
  </r>
  <r>
    <x v="1"/>
    <s v="Nyarubaka"/>
    <x v="0"/>
    <x v="1"/>
    <x v="0"/>
    <x v="8"/>
    <x v="159"/>
  </r>
  <r>
    <x v="1"/>
    <s v="Nyarubaka"/>
    <x v="1"/>
    <x v="0"/>
    <x v="0"/>
    <x v="80"/>
    <x v="160"/>
  </r>
  <r>
    <x v="1"/>
    <s v="Nyarubaka"/>
    <x v="0"/>
    <x v="0"/>
    <x v="0"/>
    <x v="10"/>
    <x v="161"/>
  </r>
  <r>
    <x v="0"/>
    <s v="Nyamirama F2"/>
    <x v="0"/>
    <x v="0"/>
    <x v="0"/>
    <x v="0"/>
    <x v="162"/>
  </r>
  <r>
    <x v="0"/>
    <s v="Nyamirama F2"/>
    <x v="1"/>
    <x v="0"/>
    <x v="0"/>
    <x v="0"/>
    <x v="163"/>
  </r>
  <r>
    <x v="0"/>
    <s v="Nyamirama F2"/>
    <x v="0"/>
    <x v="1"/>
    <x v="0"/>
    <x v="40"/>
    <x v="164"/>
  </r>
  <r>
    <x v="0"/>
    <s v="Nyamirama F2"/>
    <x v="0"/>
    <x v="2"/>
    <x v="1"/>
    <x v="81"/>
    <x v="165"/>
  </r>
  <r>
    <x v="0"/>
    <s v="Nyamirama F2"/>
    <x v="1"/>
    <x v="2"/>
    <x v="1"/>
    <x v="82"/>
    <x v="166"/>
  </r>
  <r>
    <x v="0"/>
    <s v="Nyamirama F2"/>
    <x v="0"/>
    <x v="3"/>
    <x v="1"/>
    <x v="83"/>
    <x v="167"/>
  </r>
  <r>
    <x v="0"/>
    <s v="Nyamirama F2"/>
    <x v="1"/>
    <x v="0"/>
    <x v="0"/>
    <x v="0"/>
    <x v="168"/>
  </r>
  <r>
    <x v="0"/>
    <s v="Nyamirama F2"/>
    <x v="0"/>
    <x v="0"/>
    <x v="0"/>
    <x v="84"/>
    <x v="169"/>
  </r>
  <r>
    <x v="0"/>
    <s v="Nyamirama F2"/>
    <x v="0"/>
    <x v="1"/>
    <x v="0"/>
    <x v="47"/>
    <x v="170"/>
  </r>
  <r>
    <x v="0"/>
    <s v="Nyamirama F2"/>
    <x v="1"/>
    <x v="2"/>
    <x v="1"/>
    <x v="85"/>
    <x v="171"/>
  </r>
  <r>
    <x v="0"/>
    <s v="Nyamirama F2"/>
    <x v="0"/>
    <x v="3"/>
    <x v="1"/>
    <x v="10"/>
    <x v="172"/>
  </r>
  <r>
    <x v="0"/>
    <s v="Nyamirama F2"/>
    <x v="0"/>
    <x v="2"/>
    <x v="1"/>
    <x v="86"/>
    <x v="173"/>
  </r>
  <r>
    <x v="0"/>
    <s v="Nyamirama F2"/>
    <x v="1"/>
    <x v="2"/>
    <x v="1"/>
    <x v="87"/>
    <x v="174"/>
  </r>
  <r>
    <x v="0"/>
    <s v="Nyamirama F2"/>
    <x v="0"/>
    <x v="2"/>
    <x v="1"/>
    <x v="63"/>
    <x v="175"/>
  </r>
  <r>
    <x v="0"/>
    <s v="Nyamirama F2"/>
    <x v="0"/>
    <x v="3"/>
    <x v="1"/>
    <x v="88"/>
    <x v="176"/>
  </r>
  <r>
    <x v="0"/>
    <s v="Nyamirama F2"/>
    <x v="0"/>
    <x v="1"/>
    <x v="0"/>
    <x v="0"/>
    <x v="177"/>
  </r>
  <r>
    <x v="0"/>
    <s v="Nyamirama F2"/>
    <x v="1"/>
    <x v="0"/>
    <x v="0"/>
    <x v="0"/>
    <x v="178"/>
  </r>
  <r>
    <x v="0"/>
    <s v="Nyamirama F2"/>
    <x v="0"/>
    <x v="0"/>
    <x v="0"/>
    <x v="0"/>
    <x v="179"/>
  </r>
  <r>
    <x v="3"/>
    <m/>
    <x v="2"/>
    <x v="4"/>
    <x v="2"/>
    <x v="89"/>
    <x v="180"/>
  </r>
</pivotCacheRecords>
</file>

<file path=xl/pivotCache/pivotCacheRecords6.xml><?xml version="1.0" encoding="utf-8"?>
<pivotCacheRecords xmlns="http://schemas.openxmlformats.org/spreadsheetml/2006/main" xmlns:r="http://schemas.openxmlformats.org/officeDocument/2006/relationships" count="209">
  <r>
    <x v="0"/>
    <s v="Nemba"/>
    <s v="+R+L"/>
    <s v="DAP"/>
    <x v="0"/>
    <x v="0"/>
  </r>
  <r>
    <x v="0"/>
    <s v="Nemba"/>
    <s v="+R+L"/>
    <s v="TSP/KCL"/>
    <x v="1"/>
    <x v="0"/>
  </r>
  <r>
    <x v="0"/>
    <s v="Nemba"/>
    <s v="+R+L"/>
    <s v="TSP"/>
    <x v="2"/>
    <x v="1"/>
  </r>
  <r>
    <x v="0"/>
    <s v="Nemba"/>
    <s v="+R+L"/>
    <s v="NONE"/>
    <x v="3"/>
    <x v="2"/>
  </r>
  <r>
    <x v="0"/>
    <s v="Nemba"/>
    <s v="-R+L"/>
    <s v="TSP/KCL"/>
    <x v="4"/>
    <x v="3"/>
  </r>
  <r>
    <x v="0"/>
    <s v="Nemba"/>
    <s v="-R+L"/>
    <s v="NONE"/>
    <x v="5"/>
    <x v="4"/>
  </r>
  <r>
    <x v="0"/>
    <s v="Nemba"/>
    <s v="-R+L"/>
    <s v="TSP"/>
    <x v="6"/>
    <x v="5"/>
  </r>
  <r>
    <x v="0"/>
    <s v="Nemba"/>
    <s v="-R+L"/>
    <s v="TSP/KCL/Urea"/>
    <x v="7"/>
    <x v="6"/>
  </r>
  <r>
    <x v="0"/>
    <s v="Nemba"/>
    <s v="-R+L"/>
    <s v="DAP"/>
    <x v="8"/>
    <x v="7"/>
  </r>
  <r>
    <x v="0"/>
    <s v="Nemba"/>
    <s v="+R-L"/>
    <s v="TSP/KCL"/>
    <x v="9"/>
    <x v="4"/>
  </r>
  <r>
    <x v="0"/>
    <s v="Nemba"/>
    <s v="+R-L"/>
    <s v="DAP"/>
    <x v="10"/>
    <x v="4"/>
  </r>
  <r>
    <x v="0"/>
    <s v="Nemba"/>
    <s v="+R-L"/>
    <s v="TSP/KCL/Urea"/>
    <x v="11"/>
    <x v="8"/>
  </r>
  <r>
    <x v="0"/>
    <s v="Nemba"/>
    <s v="+R-L"/>
    <s v="NONE"/>
    <x v="12"/>
    <x v="4"/>
  </r>
  <r>
    <x v="0"/>
    <s v="Nemba"/>
    <s v="+R-L"/>
    <s v="TSP"/>
    <x v="13"/>
    <x v="2"/>
  </r>
  <r>
    <x v="0"/>
    <s v="Nemba"/>
    <s v="-R-L"/>
    <s v="DAP"/>
    <x v="14"/>
    <x v="9"/>
  </r>
  <r>
    <x v="0"/>
    <s v="Nemba"/>
    <s v="-R-L"/>
    <s v="TSP/KCL"/>
    <x v="15"/>
    <x v="0"/>
  </r>
  <r>
    <x v="0"/>
    <s v="Nemba"/>
    <s v="-R-L"/>
    <s v="TSP"/>
    <x v="16"/>
    <x v="10"/>
  </r>
  <r>
    <x v="0"/>
    <s v="Nemba"/>
    <s v="-R-L"/>
    <s v="NONE"/>
    <x v="17"/>
    <x v="10"/>
  </r>
  <r>
    <x v="0"/>
    <s v="Nemba"/>
    <s v="+R+L"/>
    <s v="DAP"/>
    <x v="18"/>
    <x v="11"/>
  </r>
  <r>
    <x v="0"/>
    <s v="Nemba"/>
    <s v="+R+L"/>
    <s v="TSP/KCL"/>
    <x v="19"/>
    <x v="12"/>
  </r>
  <r>
    <x v="0"/>
    <s v="Nemba"/>
    <s v="+R+L"/>
    <s v="TSP"/>
    <x v="20"/>
    <x v="13"/>
  </r>
  <r>
    <x v="0"/>
    <s v="Nemba"/>
    <s v="+R+L"/>
    <s v="NONE"/>
    <x v="21"/>
    <x v="14"/>
  </r>
  <r>
    <x v="0"/>
    <s v="Nemba"/>
    <s v="-R+L"/>
    <s v="TSP/KCL"/>
    <x v="22"/>
    <x v="3"/>
  </r>
  <r>
    <x v="0"/>
    <s v="Nemba"/>
    <s v="-R+L"/>
    <s v="NONE"/>
    <x v="23"/>
    <x v="15"/>
  </r>
  <r>
    <x v="0"/>
    <s v="Nemba"/>
    <s v="-R+L"/>
    <s v="TSP"/>
    <x v="24"/>
    <x v="15"/>
  </r>
  <r>
    <x v="0"/>
    <s v="Nemba"/>
    <s v="-R+L"/>
    <s v="TSP/KCL/Urea"/>
    <x v="25"/>
    <x v="16"/>
  </r>
  <r>
    <x v="0"/>
    <s v="Nemba"/>
    <s v="-R+L"/>
    <s v="DAP"/>
    <x v="26"/>
    <x v="11"/>
  </r>
  <r>
    <x v="0"/>
    <s v="Nemba"/>
    <s v="+R-L"/>
    <s v="TSP/KCL"/>
    <x v="27"/>
    <x v="17"/>
  </r>
  <r>
    <x v="0"/>
    <s v="Nemba"/>
    <s v="+R-L"/>
    <s v="DAP"/>
    <x v="28"/>
    <x v="18"/>
  </r>
  <r>
    <x v="0"/>
    <s v="Nemba"/>
    <s v="+R-L"/>
    <s v="TSP/KCL/Urea"/>
    <x v="29"/>
    <x v="14"/>
  </r>
  <r>
    <x v="0"/>
    <s v="Nemba"/>
    <s v="+R-L"/>
    <s v="NONE"/>
    <x v="30"/>
    <x v="19"/>
  </r>
  <r>
    <x v="0"/>
    <s v="Nemba"/>
    <s v="+R-L"/>
    <s v="TSP"/>
    <x v="31"/>
    <x v="20"/>
  </r>
  <r>
    <x v="0"/>
    <s v="Nemba"/>
    <s v="-R-L"/>
    <s v="DAP"/>
    <x v="32"/>
    <x v="21"/>
  </r>
  <r>
    <x v="0"/>
    <s v="Nemba"/>
    <s v="-R-L"/>
    <s v="TSP/KCL"/>
    <x v="33"/>
    <x v="22"/>
  </r>
  <r>
    <x v="0"/>
    <s v="Nemba"/>
    <s v="-R-L"/>
    <s v="TSP"/>
    <x v="34"/>
    <x v="16"/>
  </r>
  <r>
    <x v="0"/>
    <s v="Nemba"/>
    <s v="-R-L"/>
    <s v="NONE"/>
    <x v="35"/>
    <x v="14"/>
  </r>
  <r>
    <x v="0"/>
    <s v="Nemba"/>
    <s v="+R+L"/>
    <s v="DAP"/>
    <x v="36"/>
    <x v="23"/>
  </r>
  <r>
    <x v="0"/>
    <s v="Nemba"/>
    <s v="+R+L"/>
    <s v="TSP/KCL"/>
    <x v="37"/>
    <x v="3"/>
  </r>
  <r>
    <x v="0"/>
    <s v="Nemba"/>
    <s v="+R+L"/>
    <s v="TSP"/>
    <x v="38"/>
    <x v="24"/>
  </r>
  <r>
    <x v="0"/>
    <s v="Nemba"/>
    <s v="+R+L"/>
    <s v="NONE"/>
    <x v="39"/>
    <x v="25"/>
  </r>
  <r>
    <x v="0"/>
    <s v="Nemba"/>
    <s v="-R+L"/>
    <s v="TSP/KCL"/>
    <x v="40"/>
    <x v="0"/>
  </r>
  <r>
    <x v="0"/>
    <s v="Nemba"/>
    <s v="-R+L"/>
    <s v="NONE"/>
    <x v="41"/>
    <x v="26"/>
  </r>
  <r>
    <x v="0"/>
    <s v="Nemba"/>
    <s v="-R+L"/>
    <s v="TSP"/>
    <x v="42"/>
    <x v="4"/>
  </r>
  <r>
    <x v="0"/>
    <s v="Nemba"/>
    <s v="-R+L"/>
    <s v="TSP/KCL/Urea"/>
    <x v="43"/>
    <x v="27"/>
  </r>
  <r>
    <x v="0"/>
    <s v="Nemba"/>
    <s v="-R+L"/>
    <s v="DAP"/>
    <x v="44"/>
    <x v="28"/>
  </r>
  <r>
    <x v="0"/>
    <s v="Nemba"/>
    <s v="+R-L"/>
    <s v="TSP/KCL"/>
    <x v="45"/>
    <x v="29"/>
  </r>
  <r>
    <x v="0"/>
    <s v="Nemba"/>
    <s v="+R-L"/>
    <s v="DAP"/>
    <x v="46"/>
    <x v="22"/>
  </r>
  <r>
    <x v="0"/>
    <s v="Nemba"/>
    <s v="+R-L"/>
    <s v="TSP/KCL/Urea"/>
    <x v="47"/>
    <x v="3"/>
  </r>
  <r>
    <x v="0"/>
    <s v="Nemba"/>
    <s v="+R-L"/>
    <s v="NONE"/>
    <x v="48"/>
    <x v="30"/>
  </r>
  <r>
    <x v="0"/>
    <s v="Nemba"/>
    <s v="+R-L"/>
    <s v="TSP"/>
    <x v="49"/>
    <x v="31"/>
  </r>
  <r>
    <x v="0"/>
    <s v="Nemba"/>
    <s v="-R-L"/>
    <s v="DAP"/>
    <x v="50"/>
    <x v="32"/>
  </r>
  <r>
    <x v="0"/>
    <s v="Nemba"/>
    <s v="-R-L"/>
    <s v="TSP/KCL"/>
    <x v="51"/>
    <x v="33"/>
  </r>
  <r>
    <x v="0"/>
    <s v="Nemba"/>
    <s v="-R-L"/>
    <s v="TSP"/>
    <x v="52"/>
    <x v="3"/>
  </r>
  <r>
    <x v="0"/>
    <s v="Nemba"/>
    <s v="-R-L"/>
    <s v="NONE"/>
    <x v="53"/>
    <x v="4"/>
  </r>
  <r>
    <x v="1"/>
    <s v="Rwaza twiyake inzara"/>
    <s v="+R+L"/>
    <s v="DAP"/>
    <x v="54"/>
    <x v="34"/>
  </r>
  <r>
    <x v="1"/>
    <s v="Rwaza twiyake inzara"/>
    <s v="+R+L"/>
    <s v="TSP/KCL"/>
    <x v="55"/>
    <x v="35"/>
  </r>
  <r>
    <x v="1"/>
    <s v="Rwaza twiyake inzara"/>
    <s v="+R+L"/>
    <s v="TSP"/>
    <x v="56"/>
    <x v="36"/>
  </r>
  <r>
    <x v="1"/>
    <s v="Rwaza twiyake inzara"/>
    <s v="+R+L"/>
    <s v="NONE"/>
    <x v="57"/>
    <x v="37"/>
  </r>
  <r>
    <x v="1"/>
    <s v="Rwaza twiyake inzara"/>
    <s v="-R+L"/>
    <s v="TSP/KCL"/>
    <x v="58"/>
    <x v="6"/>
  </r>
  <r>
    <x v="1"/>
    <s v="Rwaza twiyake inzara"/>
    <s v="-R+L"/>
    <s v="NONE"/>
    <x v="59"/>
    <x v="10"/>
  </r>
  <r>
    <x v="1"/>
    <s v="Rwaza twiyake inzara"/>
    <s v="-R+L"/>
    <s v="TSP"/>
    <x v="60"/>
    <x v="29"/>
  </r>
  <r>
    <x v="1"/>
    <s v="Rwaza twiyake inzara"/>
    <s v="-R+L"/>
    <s v="TSP/KCL/Urea"/>
    <x v="61"/>
    <x v="38"/>
  </r>
  <r>
    <x v="1"/>
    <s v="Rwaza twiyake inzara"/>
    <s v="-R+L"/>
    <s v="DAP"/>
    <x v="62"/>
    <x v="39"/>
  </r>
  <r>
    <x v="1"/>
    <s v="Rwaza twiyake inzara"/>
    <s v="+R-L"/>
    <s v="TSP/KCL"/>
    <x v="63"/>
    <x v="40"/>
  </r>
  <r>
    <x v="1"/>
    <s v="Rwaza twiyake inzara"/>
    <s v="+R-L"/>
    <s v="DAP"/>
    <x v="64"/>
    <x v="4"/>
  </r>
  <r>
    <x v="1"/>
    <s v="Rwaza twiyake inzara"/>
    <s v="+R-L"/>
    <s v="TSP/KCL/Urea"/>
    <x v="65"/>
    <x v="13"/>
  </r>
  <r>
    <x v="1"/>
    <s v="Rwaza twiyake inzara"/>
    <s v="+R-L"/>
    <s v="NONE"/>
    <x v="66"/>
    <x v="41"/>
  </r>
  <r>
    <x v="1"/>
    <s v="Rwaza twiyake inzara"/>
    <s v="+R-L"/>
    <s v="TSP"/>
    <x v="67"/>
    <x v="4"/>
  </r>
  <r>
    <x v="1"/>
    <s v="Rwaza twiyake inzara"/>
    <s v="-R-L"/>
    <s v="DAP"/>
    <x v="68"/>
    <x v="42"/>
  </r>
  <r>
    <x v="1"/>
    <s v="Rwaza twiyake inzara"/>
    <s v="-R-L"/>
    <s v="TSP/KCL"/>
    <x v="69"/>
    <x v="4"/>
  </r>
  <r>
    <x v="1"/>
    <s v="Rwaza twiyake inzara"/>
    <s v="-R-L"/>
    <s v="TSP"/>
    <x v="70"/>
    <x v="4"/>
  </r>
  <r>
    <x v="1"/>
    <s v="Rwaza twiyake inzara"/>
    <s v="-R-L"/>
    <s v="NONE"/>
    <x v="71"/>
    <x v="43"/>
  </r>
  <r>
    <x v="1"/>
    <s v="Rwaza twiyake inzara"/>
    <s v="+R+L"/>
    <s v="DAP"/>
    <x v="72"/>
    <x v="20"/>
  </r>
  <r>
    <x v="1"/>
    <s v="Rwaza twiyake inzara"/>
    <s v="+R+L"/>
    <s v="TSP/KCL"/>
    <x v="73"/>
    <x v="44"/>
  </r>
  <r>
    <x v="1"/>
    <s v="Rwaza twiyake inzara"/>
    <s v="+R+L"/>
    <s v="TSP"/>
    <x v="74"/>
    <x v="45"/>
  </r>
  <r>
    <x v="1"/>
    <s v="Rwaza twiyake inzara"/>
    <s v="+R+L"/>
    <s v="NONE"/>
    <x v="75"/>
    <x v="46"/>
  </r>
  <r>
    <x v="1"/>
    <s v="Rwaza twiyake inzara"/>
    <s v="-R+L"/>
    <s v="TSP/KCL"/>
    <x v="76"/>
    <x v="47"/>
  </r>
  <r>
    <x v="1"/>
    <s v="Rwaza twiyake inzara"/>
    <s v="-R+L"/>
    <s v="NONE"/>
    <x v="77"/>
    <x v="15"/>
  </r>
  <r>
    <x v="1"/>
    <s v="Rwaza twiyake inzara"/>
    <s v="-R+L"/>
    <s v="TSP"/>
    <x v="78"/>
    <x v="45"/>
  </r>
  <r>
    <x v="1"/>
    <s v="Rwaza twiyake inzara"/>
    <s v="-R+L"/>
    <s v="TSP/KCL/Urea"/>
    <x v="79"/>
    <x v="4"/>
  </r>
  <r>
    <x v="1"/>
    <s v="Rwaza twiyake inzara"/>
    <s v="-R+L"/>
    <s v="DAP"/>
    <x v="80"/>
    <x v="36"/>
  </r>
  <r>
    <x v="1"/>
    <s v="Rwaza twiyake inzara"/>
    <s v="+R-L"/>
    <s v="TSP/KCL"/>
    <x v="81"/>
    <x v="3"/>
  </r>
  <r>
    <x v="1"/>
    <s v="Rwaza twiyake inzara"/>
    <s v="+R-L"/>
    <s v="DAP"/>
    <x v="82"/>
    <x v="24"/>
  </r>
  <r>
    <x v="1"/>
    <s v="Rwaza twiyake inzara"/>
    <s v="+R-L"/>
    <s v="TSP/KCL/Urea"/>
    <x v="83"/>
    <x v="20"/>
  </r>
  <r>
    <x v="1"/>
    <s v="Rwaza twiyake inzara"/>
    <s v="+R-L"/>
    <s v="NONE"/>
    <x v="84"/>
    <x v="48"/>
  </r>
  <r>
    <x v="1"/>
    <s v="Rwaza twiyake inzara"/>
    <s v="+R-L"/>
    <s v="TSP"/>
    <x v="85"/>
    <x v="49"/>
  </r>
  <r>
    <x v="1"/>
    <s v="Rwaza twiyake inzara"/>
    <s v="-R-L"/>
    <s v="DAP"/>
    <x v="86"/>
    <x v="50"/>
  </r>
  <r>
    <x v="1"/>
    <s v="Rwaza twiyake inzara"/>
    <s v="-R-L"/>
    <s v="TSP/KCL"/>
    <x v="87"/>
    <x v="19"/>
  </r>
  <r>
    <x v="1"/>
    <s v="Rwaza twiyake inzara"/>
    <s v="-R-L"/>
    <s v="TSP"/>
    <x v="88"/>
    <x v="51"/>
  </r>
  <r>
    <x v="1"/>
    <s v="Rwaza twiyake inzara"/>
    <s v="-R-L"/>
    <s v="NONE"/>
    <x v="89"/>
    <x v="48"/>
  </r>
  <r>
    <x v="1"/>
    <s v="Rwaza twiyake inzara"/>
    <s v="+R+L"/>
    <s v="DAP"/>
    <x v="90"/>
    <x v="52"/>
  </r>
  <r>
    <x v="1"/>
    <s v="Rwaza twiyake inzara"/>
    <s v="+R+L"/>
    <s v="TSP/KCL"/>
    <x v="91"/>
    <x v="52"/>
  </r>
  <r>
    <x v="1"/>
    <s v="Rwaza twiyake inzara"/>
    <s v="+R+L"/>
    <s v="TSP"/>
    <x v="92"/>
    <x v="53"/>
  </r>
  <r>
    <x v="1"/>
    <s v="Rwaza twiyake inzara"/>
    <s v="+R+L"/>
    <s v="NONE"/>
    <x v="93"/>
    <x v="54"/>
  </r>
  <r>
    <x v="1"/>
    <s v="Rwaza twiyake inzara"/>
    <s v="-R+L"/>
    <s v="TSP/KCL"/>
    <x v="94"/>
    <x v="52"/>
  </r>
  <r>
    <x v="1"/>
    <s v="Rwaza twiyake inzara"/>
    <s v="-R+L"/>
    <s v="NONE"/>
    <x v="95"/>
    <x v="14"/>
  </r>
  <r>
    <x v="1"/>
    <s v="Rwaza twiyake inzara"/>
    <s v="-R+L"/>
    <s v="TSP"/>
    <x v="96"/>
    <x v="19"/>
  </r>
  <r>
    <x v="1"/>
    <s v="Rwaza twiyake inzara"/>
    <s v="-R+L"/>
    <s v="TSP/KCL/Urea"/>
    <x v="97"/>
    <x v="53"/>
  </r>
  <r>
    <x v="1"/>
    <s v="Rwaza twiyake inzara"/>
    <s v="-R+L"/>
    <s v="DAP"/>
    <x v="98"/>
    <x v="55"/>
  </r>
  <r>
    <x v="1"/>
    <s v="Rwaza twiyake inzara"/>
    <s v="+R-L"/>
    <s v="TSP/KCL"/>
    <x v="99"/>
    <x v="55"/>
  </r>
  <r>
    <x v="1"/>
    <s v="Rwaza twiyake inzara"/>
    <s v="+R-L"/>
    <s v="DAP"/>
    <x v="100"/>
    <x v="2"/>
  </r>
  <r>
    <x v="1"/>
    <s v="Rwaza twiyake inzara"/>
    <s v="+R-L"/>
    <s v="TSP/KCL/Urea"/>
    <x v="101"/>
    <x v="19"/>
  </r>
  <r>
    <x v="1"/>
    <s v="Rwaza twiyake inzara"/>
    <s v="+R-L"/>
    <s v="NONE"/>
    <x v="102"/>
    <x v="36"/>
  </r>
  <r>
    <x v="1"/>
    <s v="Rwaza twiyake inzara"/>
    <s v="+R-L"/>
    <s v="TSP"/>
    <x v="103"/>
    <x v="23"/>
  </r>
  <r>
    <x v="1"/>
    <s v="Rwaza twiyake inzara"/>
    <s v="-R-L"/>
    <s v="DAP"/>
    <x v="104"/>
    <x v="4"/>
  </r>
  <r>
    <x v="1"/>
    <s v="Rwaza twiyake inzara"/>
    <s v="-R-L"/>
    <s v="TSP/KCL"/>
    <x v="105"/>
    <x v="45"/>
  </r>
  <r>
    <x v="1"/>
    <s v="Rwaza twiyake inzara"/>
    <s v="-R-L"/>
    <s v="TSP"/>
    <x v="106"/>
    <x v="56"/>
  </r>
  <r>
    <x v="1"/>
    <s v="Rwaza twiyake inzara"/>
    <s v="-R-L"/>
    <s v="NONE"/>
    <x v="107"/>
    <x v="57"/>
  </r>
  <r>
    <x v="0"/>
    <s v="Kinoni"/>
    <s v="+R-L"/>
    <s v="DAP"/>
    <x v="108"/>
    <x v="4"/>
  </r>
  <r>
    <x v="0"/>
    <s v="Kinoni"/>
    <s v="+R-L"/>
    <s v="TSP/KCL"/>
    <x v="109"/>
    <x v="58"/>
  </r>
  <r>
    <x v="0"/>
    <s v="Kinoni"/>
    <s v="+R-L"/>
    <s v="TSP"/>
    <x v="110"/>
    <x v="15"/>
  </r>
  <r>
    <x v="0"/>
    <s v="Kinoni"/>
    <s v="+R-L"/>
    <s v="Sympal"/>
    <x v="111"/>
    <x v="15"/>
  </r>
  <r>
    <x v="0"/>
    <s v="Kinoni"/>
    <s v="+R-L"/>
    <s v="NONE"/>
    <x v="112"/>
    <x v="15"/>
  </r>
  <r>
    <x v="0"/>
    <s v="Kinoni"/>
    <s v="-R-L"/>
    <s v="TSP/KCL"/>
    <x v="113"/>
    <x v="4"/>
  </r>
  <r>
    <x v="0"/>
    <s v="Kinoni"/>
    <s v="-R-L"/>
    <s v="NONE"/>
    <x v="114"/>
    <x v="15"/>
  </r>
  <r>
    <x v="0"/>
    <s v="Kinoni"/>
    <s v="-R-L"/>
    <s v="TSP"/>
    <x v="115"/>
    <x v="15"/>
  </r>
  <r>
    <x v="0"/>
    <s v="Kinoni"/>
    <s v="-R-L"/>
    <s v="Sympal"/>
    <x v="116"/>
    <x v="4"/>
  </r>
  <r>
    <x v="0"/>
    <s v="Kinoni"/>
    <s v="-R-L"/>
    <s v="DAP"/>
    <x v="117"/>
    <x v="4"/>
  </r>
  <r>
    <x v="0"/>
    <s v="Kinoni"/>
    <s v="+R+L"/>
    <s v="TSP/KCL"/>
    <x v="118"/>
    <x v="4"/>
  </r>
  <r>
    <x v="0"/>
    <s v="Kinoni"/>
    <s v="+R+L"/>
    <s v="DAP"/>
    <x v="119"/>
    <x v="15"/>
  </r>
  <r>
    <x v="0"/>
    <s v="Kinoni"/>
    <s v="+R+L"/>
    <s v="Sympal"/>
    <x v="120"/>
    <x v="4"/>
  </r>
  <r>
    <x v="0"/>
    <s v="Kinoni"/>
    <s v="+R+L"/>
    <s v="NONE"/>
    <x v="121"/>
    <x v="4"/>
  </r>
  <r>
    <x v="0"/>
    <s v="Kinoni"/>
    <s v="+R+L"/>
    <s v="TSP"/>
    <x v="122"/>
    <x v="15"/>
  </r>
  <r>
    <x v="0"/>
    <s v="Kinoni"/>
    <s v="-R+L"/>
    <s v="DAP"/>
    <x v="123"/>
    <x v="4"/>
  </r>
  <r>
    <x v="0"/>
    <s v="Kinoni"/>
    <s v="-R+L"/>
    <s v="TSP/KCL"/>
    <x v="124"/>
    <x v="4"/>
  </r>
  <r>
    <x v="0"/>
    <s v="Kinoni"/>
    <s v="-R+L"/>
    <s v="Sympal"/>
    <x v="125"/>
    <x v="4"/>
  </r>
  <r>
    <x v="0"/>
    <s v="Kinoni"/>
    <s v="-R+L"/>
    <s v="TSP"/>
    <x v="126"/>
    <x v="4"/>
  </r>
  <r>
    <x v="0"/>
    <s v="Kinoni"/>
    <s v="-R+L"/>
    <s v="NONE"/>
    <x v="127"/>
    <x v="58"/>
  </r>
  <r>
    <x v="0"/>
    <s v="Kinoni"/>
    <s v="+R-L"/>
    <s v="DAP"/>
    <x v="128"/>
    <x v="4"/>
  </r>
  <r>
    <x v="0"/>
    <s v="Kinoni"/>
    <s v="+R-L"/>
    <s v="TSP/KCL"/>
    <x v="129"/>
    <x v="4"/>
  </r>
  <r>
    <x v="0"/>
    <s v="Kinoni"/>
    <s v="+R-L"/>
    <s v="TSP"/>
    <x v="130"/>
    <x v="15"/>
  </r>
  <r>
    <x v="0"/>
    <s v="Kinoni"/>
    <s v="+R-L"/>
    <s v="Sympal"/>
    <x v="131"/>
    <x v="59"/>
  </r>
  <r>
    <x v="0"/>
    <s v="Kinoni"/>
    <s v="+R-L"/>
    <s v="NONE"/>
    <x v="132"/>
    <x v="15"/>
  </r>
  <r>
    <x v="0"/>
    <s v="Kinoni"/>
    <s v="-R-L"/>
    <s v="TSP/KCL"/>
    <x v="133"/>
    <x v="4"/>
  </r>
  <r>
    <x v="0"/>
    <s v="Kinoni"/>
    <s v="-R-L"/>
    <s v="NONE"/>
    <x v="134"/>
    <x v="4"/>
  </r>
  <r>
    <x v="0"/>
    <s v="Kinoni"/>
    <s v="-R-L"/>
    <s v="TSP"/>
    <x v="135"/>
    <x v="58"/>
  </r>
  <r>
    <x v="0"/>
    <s v="Kinoni"/>
    <s v="-R-L"/>
    <s v="Sympal"/>
    <x v="136"/>
    <x v="4"/>
  </r>
  <r>
    <x v="0"/>
    <s v="Kinoni"/>
    <s v="-R-L"/>
    <s v="DAP"/>
    <x v="137"/>
    <x v="4"/>
  </r>
  <r>
    <x v="0"/>
    <s v="Kinoni"/>
    <s v="+R+L"/>
    <s v="TSP/KCL"/>
    <x v="138"/>
    <x v="4"/>
  </r>
  <r>
    <x v="0"/>
    <s v="Kinoni"/>
    <s v="+R+L"/>
    <s v="DAP"/>
    <x v="139"/>
    <x v="4"/>
  </r>
  <r>
    <x v="0"/>
    <s v="Kinoni"/>
    <s v="+R+L"/>
    <s v="Sympal"/>
    <x v="140"/>
    <x v="15"/>
  </r>
  <r>
    <x v="0"/>
    <s v="Kinoni"/>
    <s v="+R+L"/>
    <s v="NONE"/>
    <x v="141"/>
    <x v="15"/>
  </r>
  <r>
    <x v="0"/>
    <s v="Kinoni"/>
    <s v="+R+L"/>
    <s v="TSP"/>
    <x v="142"/>
    <x v="4"/>
  </r>
  <r>
    <x v="0"/>
    <s v="Kinoni"/>
    <s v="-R+L"/>
    <s v="DAP"/>
    <x v="143"/>
    <x v="15"/>
  </r>
  <r>
    <x v="0"/>
    <s v="Kinoni"/>
    <s v="-R+L"/>
    <s v="TSP/KCL"/>
    <x v="144"/>
    <x v="15"/>
  </r>
  <r>
    <x v="0"/>
    <s v="Kinoni"/>
    <s v="-R+L"/>
    <s v="Sympal"/>
    <x v="145"/>
    <x v="4"/>
  </r>
  <r>
    <x v="0"/>
    <s v="Kinoni"/>
    <s v="-R+L"/>
    <s v="TSP"/>
    <x v="146"/>
    <x v="15"/>
  </r>
  <r>
    <x v="0"/>
    <s v="Kinoni"/>
    <s v="-R+L"/>
    <s v="NONE"/>
    <x v="147"/>
    <x v="4"/>
  </r>
  <r>
    <x v="0"/>
    <s v="Kinoni"/>
    <s v="+R-L"/>
    <s v="DAP"/>
    <x v="148"/>
    <x v="4"/>
  </r>
  <r>
    <x v="0"/>
    <s v="Kinoni"/>
    <s v="+R-L"/>
    <s v="TSP/KCL"/>
    <x v="149"/>
    <x v="15"/>
  </r>
  <r>
    <x v="0"/>
    <s v="Kinoni"/>
    <s v="+R-L"/>
    <s v="TSP"/>
    <x v="150"/>
    <x v="15"/>
  </r>
  <r>
    <x v="0"/>
    <s v="Kinoni"/>
    <s v="+R-L"/>
    <s v="Sympal"/>
    <x v="151"/>
    <x v="15"/>
  </r>
  <r>
    <x v="0"/>
    <s v="Kinoni"/>
    <s v="+R-L"/>
    <s v="NONE"/>
    <x v="152"/>
    <x v="15"/>
  </r>
  <r>
    <x v="0"/>
    <s v="Kinoni"/>
    <s v="-R-L"/>
    <s v="TSP/KCL"/>
    <x v="153"/>
    <x v="4"/>
  </r>
  <r>
    <x v="0"/>
    <s v="Kinoni"/>
    <s v="-R-L"/>
    <s v="NONE"/>
    <x v="154"/>
    <x v="15"/>
  </r>
  <r>
    <x v="0"/>
    <s v="Kinoni"/>
    <s v="-R-L"/>
    <s v="TSP"/>
    <x v="155"/>
    <x v="15"/>
  </r>
  <r>
    <x v="0"/>
    <s v="Kinoni"/>
    <s v="-R-L"/>
    <s v="Sympal"/>
    <x v="156"/>
    <x v="15"/>
  </r>
  <r>
    <x v="0"/>
    <s v="Kinoni"/>
    <s v="-R-L"/>
    <s v="DAP"/>
    <x v="157"/>
    <x v="15"/>
  </r>
  <r>
    <x v="0"/>
    <s v="Kinoni"/>
    <s v="+R+L"/>
    <s v="TSP/KCL"/>
    <x v="158"/>
    <x v="15"/>
  </r>
  <r>
    <x v="0"/>
    <s v="Kinoni"/>
    <s v="+R+L"/>
    <s v="DAP"/>
    <x v="159"/>
    <x v="4"/>
  </r>
  <r>
    <x v="0"/>
    <s v="Kinoni"/>
    <s v="+R+L"/>
    <s v="Sympal"/>
    <x v="160"/>
    <x v="4"/>
  </r>
  <r>
    <x v="0"/>
    <s v="Kinoni"/>
    <s v="+R+L"/>
    <s v="NONE"/>
    <x v="161"/>
    <x v="4"/>
  </r>
  <r>
    <x v="0"/>
    <s v="Kinoni"/>
    <s v="+R+L"/>
    <s v="TSP"/>
    <x v="162"/>
    <x v="4"/>
  </r>
  <r>
    <x v="0"/>
    <s v="Kinoni"/>
    <s v="-R+L"/>
    <s v="DAP"/>
    <x v="163"/>
    <x v="4"/>
  </r>
  <r>
    <x v="0"/>
    <s v="Kinoni"/>
    <s v="-R+L"/>
    <s v="TSP/KCL"/>
    <x v="164"/>
    <x v="4"/>
  </r>
  <r>
    <x v="0"/>
    <s v="Kinoni"/>
    <s v="-R+L"/>
    <s v="Sympal"/>
    <x v="165"/>
    <x v="4"/>
  </r>
  <r>
    <x v="0"/>
    <s v="Kinoni"/>
    <s v="-R+L"/>
    <s v="TSP"/>
    <x v="166"/>
    <x v="4"/>
  </r>
  <r>
    <x v="0"/>
    <s v="Kinoni"/>
    <s v="-R+L"/>
    <s v="NONE"/>
    <x v="167"/>
    <x v="4"/>
  </r>
  <r>
    <x v="0"/>
    <s v="Kinoni"/>
    <s v="+R-L"/>
    <s v="DAP"/>
    <x v="168"/>
    <x v="15"/>
  </r>
  <r>
    <x v="0"/>
    <s v="Kinoni"/>
    <s v="+R-L"/>
    <s v="TSP/KCL"/>
    <x v="169"/>
    <x v="4"/>
  </r>
  <r>
    <x v="0"/>
    <s v="Kinoni"/>
    <s v="+R-L"/>
    <s v="TSP"/>
    <x v="170"/>
    <x v="15"/>
  </r>
  <r>
    <x v="0"/>
    <s v="Kinoni"/>
    <s v="+R-L"/>
    <s v="Sympal"/>
    <x v="171"/>
    <x v="15"/>
  </r>
  <r>
    <x v="0"/>
    <s v="Kinoni"/>
    <s v="+R-L"/>
    <s v="NONE"/>
    <x v="172"/>
    <x v="15"/>
  </r>
  <r>
    <x v="0"/>
    <s v="Kinoni"/>
    <s v="-R-L"/>
    <s v="TSP/KCL"/>
    <x v="173"/>
    <x v="4"/>
  </r>
  <r>
    <x v="0"/>
    <s v="Kinoni"/>
    <s v="-R-L"/>
    <s v="NONE"/>
    <x v="174"/>
    <x v="4"/>
  </r>
  <r>
    <x v="0"/>
    <s v="Kinoni"/>
    <s v="-R-L"/>
    <s v="TSP"/>
    <x v="175"/>
    <x v="58"/>
  </r>
  <r>
    <x v="0"/>
    <s v="Kinoni"/>
    <s v="-R-L"/>
    <s v="Sympal"/>
    <x v="176"/>
    <x v="4"/>
  </r>
  <r>
    <x v="0"/>
    <s v="Kinoni"/>
    <s v="-R-L"/>
    <s v="DAP"/>
    <x v="177"/>
    <x v="15"/>
  </r>
  <r>
    <x v="0"/>
    <s v="Kinoni"/>
    <s v="+R+L"/>
    <s v="TSP/KCL"/>
    <x v="178"/>
    <x v="15"/>
  </r>
  <r>
    <x v="0"/>
    <s v="Kinoni"/>
    <s v="+R+L"/>
    <s v="DAP"/>
    <x v="179"/>
    <x v="4"/>
  </r>
  <r>
    <x v="0"/>
    <s v="Kinoni"/>
    <s v="+R+L"/>
    <s v="Sympal"/>
    <x v="180"/>
    <x v="4"/>
  </r>
  <r>
    <x v="0"/>
    <s v="Kinoni"/>
    <s v="+R+L"/>
    <s v="NONE"/>
    <x v="181"/>
    <x v="4"/>
  </r>
  <r>
    <x v="0"/>
    <s v="Kinoni"/>
    <s v="+R+L"/>
    <s v="TSP"/>
    <x v="182"/>
    <x v="15"/>
  </r>
  <r>
    <x v="0"/>
    <s v="Kinoni"/>
    <s v="-R+L"/>
    <s v="DAP"/>
    <x v="183"/>
    <x v="15"/>
  </r>
  <r>
    <x v="0"/>
    <s v="Kinoni"/>
    <s v="-R+L"/>
    <s v="TSP/KCL"/>
    <x v="184"/>
    <x v="58"/>
  </r>
  <r>
    <x v="0"/>
    <s v="Kinoni"/>
    <s v="-R+L"/>
    <s v="Sympal"/>
    <x v="185"/>
    <x v="15"/>
  </r>
  <r>
    <x v="0"/>
    <s v="Kinoni"/>
    <s v="-R+L"/>
    <s v="TSP"/>
    <x v="186"/>
    <x v="59"/>
  </r>
  <r>
    <x v="0"/>
    <s v="Kinoni"/>
    <s v="-R+L"/>
    <s v="NONE"/>
    <x v="187"/>
    <x v="15"/>
  </r>
  <r>
    <x v="0"/>
    <s v="Kinoni"/>
    <s v="+R-L"/>
    <s v="DAP"/>
    <x v="188"/>
    <x v="58"/>
  </r>
  <r>
    <x v="0"/>
    <s v="Kinoni"/>
    <s v="+R-L"/>
    <s v="TSP/KCL"/>
    <x v="189"/>
    <x v="4"/>
  </r>
  <r>
    <x v="0"/>
    <s v="Kinoni"/>
    <s v="+R-L"/>
    <s v="TSP"/>
    <x v="190"/>
    <x v="4"/>
  </r>
  <r>
    <x v="0"/>
    <s v="Kinoni"/>
    <s v="+R-L"/>
    <s v="Sympal"/>
    <x v="191"/>
    <x v="15"/>
  </r>
  <r>
    <x v="0"/>
    <s v="Kinoni"/>
    <s v="+R-L"/>
    <s v="NONE"/>
    <x v="192"/>
    <x v="15"/>
  </r>
  <r>
    <x v="0"/>
    <s v="Kinoni"/>
    <s v="-R-L"/>
    <s v="TSP/KCL"/>
    <x v="193"/>
    <x v="4"/>
  </r>
  <r>
    <x v="0"/>
    <s v="Kinoni"/>
    <s v="-R-L"/>
    <s v="NONE"/>
    <x v="194"/>
    <x v="4"/>
  </r>
  <r>
    <x v="0"/>
    <s v="Kinoni"/>
    <s v="-R-L"/>
    <s v="TSP"/>
    <x v="195"/>
    <x v="15"/>
  </r>
  <r>
    <x v="0"/>
    <s v="Kinoni"/>
    <s v="-R-L"/>
    <s v="Sympal"/>
    <x v="196"/>
    <x v="15"/>
  </r>
  <r>
    <x v="0"/>
    <s v="Kinoni"/>
    <s v="-R-L"/>
    <s v="DAP"/>
    <x v="197"/>
    <x v="15"/>
  </r>
  <r>
    <x v="0"/>
    <s v="Kinoni"/>
    <s v="+R+L"/>
    <s v="TSP/KCL"/>
    <x v="198"/>
    <x v="15"/>
  </r>
  <r>
    <x v="0"/>
    <s v="Kinoni"/>
    <s v="+R+L"/>
    <s v="DAP"/>
    <x v="199"/>
    <x v="15"/>
  </r>
  <r>
    <x v="0"/>
    <s v="Kinoni"/>
    <s v="+R+L"/>
    <s v="Sympal"/>
    <x v="200"/>
    <x v="15"/>
  </r>
  <r>
    <x v="0"/>
    <s v="Kinoni"/>
    <s v="+R+L"/>
    <s v="NONE"/>
    <x v="201"/>
    <x v="15"/>
  </r>
  <r>
    <x v="0"/>
    <s v="Kinoni"/>
    <s v="+R+L"/>
    <s v="TSP"/>
    <x v="202"/>
    <x v="4"/>
  </r>
  <r>
    <x v="0"/>
    <s v="Kinoni"/>
    <s v="-R+L"/>
    <s v="DAP"/>
    <x v="203"/>
    <x v="15"/>
  </r>
  <r>
    <x v="0"/>
    <s v="Kinoni"/>
    <s v="-R+L"/>
    <s v="TSP/KCL"/>
    <x v="204"/>
    <x v="15"/>
  </r>
  <r>
    <x v="0"/>
    <s v="Kinoni"/>
    <s v="-R+L"/>
    <s v="Sympal"/>
    <x v="205"/>
    <x v="4"/>
  </r>
  <r>
    <x v="0"/>
    <s v="Kinoni"/>
    <s v="-R+L"/>
    <s v="TSP"/>
    <x v="206"/>
    <x v="15"/>
  </r>
  <r>
    <x v="0"/>
    <s v="Kinoni"/>
    <s v="-R+L"/>
    <s v="NONE"/>
    <x v="207"/>
    <x v="4"/>
  </r>
  <r>
    <x v="2"/>
    <m/>
    <m/>
    <m/>
    <x v="208"/>
    <x v="60"/>
  </r>
</pivotCacheRecords>
</file>

<file path=xl/pivotCache/pivotCacheRecords7.xml><?xml version="1.0" encoding="utf-8"?>
<pivotCacheRecords xmlns="http://schemas.openxmlformats.org/spreadsheetml/2006/main" xmlns:r="http://schemas.openxmlformats.org/officeDocument/2006/relationships" count="159">
  <r>
    <m/>
    <m/>
    <x v="0"/>
    <s v="[kg/ha]"/>
    <s v="#"/>
    <s v="[kg dry matter/ha]"/>
  </r>
  <r>
    <s v="Kayonza"/>
    <s v="-I+P"/>
    <x v="1"/>
    <n v="3602.3333333333335"/>
    <n v="0"/>
    <n v="2977.7777777777778"/>
  </r>
  <r>
    <s v="Kayonza"/>
    <s v="-I+P"/>
    <x v="2"/>
    <n v="2819.0476190476193"/>
    <n v="0"/>
    <n v="2222.2222222222222"/>
  </r>
  <r>
    <s v="Kayonza"/>
    <s v="-I+P"/>
    <x v="3"/>
    <n v="2303.8647342995164"/>
    <n v="1"/>
    <n v="3022.2222222222222"/>
  </r>
  <r>
    <s v="Kayonza"/>
    <s v="-I+P"/>
    <x v="4"/>
    <n v="1958.2539682539684"/>
    <n v="0"/>
    <n v="2222.2222222222222"/>
  </r>
  <r>
    <s v="Kayonza"/>
    <s v="-I+P"/>
    <x v="5"/>
    <n v="2315.5721393034823"/>
    <n v="0"/>
    <n v="4088.8888888888887"/>
  </r>
  <r>
    <s v="Kayonza"/>
    <s v="-I+P"/>
    <x v="6"/>
    <n v="2921.0256410256416"/>
    <n v="0"/>
    <n v="3288.8888888888887"/>
  </r>
  <r>
    <s v="Kayonza"/>
    <s v="-I-P"/>
    <x v="4"/>
    <n v="798.61111111111109"/>
    <n v="1"/>
    <n v="1333.3333333333333"/>
  </r>
  <r>
    <s v="Kayonza"/>
    <s v="-I-P"/>
    <x v="3"/>
    <n v="2134.6698113207549"/>
    <n v="0"/>
    <n v="1866.6666666666665"/>
  </r>
  <r>
    <s v="Kayonza"/>
    <s v="-I-P"/>
    <x v="2"/>
    <n v="1001.0000000000001"/>
    <n v="0"/>
    <n v="1777.7777777777778"/>
  </r>
  <r>
    <s v="Kayonza"/>
    <s v="-I-P"/>
    <x v="1"/>
    <n v="2574"/>
    <n v="0"/>
    <n v="2133.3333333333335"/>
  </r>
  <r>
    <s v="Kayonza"/>
    <s v="-I-P"/>
    <x v="5"/>
    <n v="4773.1182795698933"/>
    <n v="0"/>
    <n v="1688.8888888888889"/>
  </r>
  <r>
    <s v="Kayonza"/>
    <s v="-I-P"/>
    <x v="6"/>
    <n v="4290.2564102564102"/>
    <n v="0"/>
    <n v="4666.666666666667"/>
  </r>
  <r>
    <s v="Kayonza"/>
    <s v="+I+P"/>
    <x v="3"/>
    <n v="5799.9999999999991"/>
    <n v="3"/>
    <n v="2666.6666666666665"/>
  </r>
  <r>
    <s v="Kayonza"/>
    <s v="+I+P"/>
    <x v="5"/>
    <n v="1390.765765765766"/>
    <n v="2"/>
    <n v="3644.4444444444443"/>
  </r>
  <r>
    <s v="Kayonza"/>
    <s v="+I+P"/>
    <x v="6"/>
    <n v="3323.5294117647059"/>
    <n v="2"/>
    <n v="4000"/>
  </r>
  <r>
    <s v="Kayonza"/>
    <s v="+I+P"/>
    <x v="1"/>
    <n v="5281.9819819819813"/>
    <n v="2"/>
    <n v="3022.2222222222222"/>
  </r>
  <r>
    <s v="Kayonza"/>
    <s v="+I+P"/>
    <x v="4"/>
    <n v="2910.2067183462532"/>
    <n v="1"/>
    <n v="1111.1111111111111"/>
  </r>
  <r>
    <s v="Kayonza"/>
    <s v="+I+P"/>
    <x v="2"/>
    <n v="2313.6"/>
    <n v="1"/>
    <n v="3866.6666666666665"/>
  </r>
  <r>
    <s v="Kayonza"/>
    <s v="+I-P"/>
    <x v="2"/>
    <n v="2666.666666666667"/>
    <n v="1"/>
    <n v="2888.8888888888887"/>
  </r>
  <r>
    <s v="Kayonza"/>
    <s v="+I-P"/>
    <x v="4"/>
    <n v="646.15384615384608"/>
    <n v="1"/>
    <n v="2000"/>
  </r>
  <r>
    <s v="Kayonza"/>
    <s v="+I-P"/>
    <x v="5"/>
    <n v="5550"/>
    <n v="0"/>
    <n v="2933.3333333333335"/>
  </r>
  <r>
    <s v="Kayonza"/>
    <s v="+I-P"/>
    <x v="6"/>
    <n v="2433.0808080808083"/>
    <n v="1"/>
    <n v="1955.5555555555554"/>
  </r>
  <r>
    <s v="Kayonza"/>
    <s v="+I-P"/>
    <x v="1"/>
    <n v="2559.9999999999995"/>
    <n v="1"/>
    <n v="1244.4444444444443"/>
  </r>
  <r>
    <s v="Kayonza"/>
    <s v="+I-P"/>
    <x v="3"/>
    <n v="1834.8765432098764"/>
    <n v="1"/>
    <n v="3777.7777777777778"/>
  </r>
  <r>
    <s v="Kayonza"/>
    <s v="+I+P"/>
    <x v="2"/>
    <n v="3093.7500000000005"/>
    <n v="1"/>
    <n v="5244.4444444444443"/>
  </r>
  <r>
    <s v="Kayonza"/>
    <s v="+I+P"/>
    <x v="3"/>
    <n v="3590.5349794238687"/>
    <n v="1"/>
    <n v="3066.6666666666665"/>
  </r>
  <r>
    <s v="Kayonza"/>
    <s v="+I+P"/>
    <x v="4"/>
    <n v="3204.8611111111113"/>
    <n v="2"/>
    <n v="1511.1111111111111"/>
  </r>
  <r>
    <s v="Kayonza"/>
    <s v="+I+P"/>
    <x v="5"/>
    <n v="5904.166666666667"/>
    <n v="2"/>
    <n v="4133.333333333333"/>
  </r>
  <r>
    <s v="Kayonza"/>
    <s v="+I+P"/>
    <x v="6"/>
    <n v="3988.6363636363635"/>
    <n v="2"/>
    <n v="4666.666666666667"/>
  </r>
  <r>
    <s v="Kayonza"/>
    <s v="+I+P"/>
    <x v="1"/>
    <n v="4540.3846153846143"/>
    <n v="2"/>
    <n v="2266.6666666666665"/>
  </r>
  <r>
    <s v="Kayonza"/>
    <s v="+I-P"/>
    <x v="1"/>
    <n v="3360.3174603174602"/>
    <n v="1"/>
    <n v="1644.4444444444443"/>
  </r>
  <r>
    <s v="Kayonza"/>
    <s v="+I-P"/>
    <x v="6"/>
    <n v="1922.3856209150329"/>
    <n v="1"/>
    <n v="1333.3333333333333"/>
  </r>
  <r>
    <s v="Kayonza"/>
    <s v="+I-P"/>
    <x v="4"/>
    <n v="2249.0196078431372"/>
    <n v="2"/>
    <n v="1155.5555555555554"/>
  </r>
  <r>
    <s v="Kayonza"/>
    <s v="+I-P"/>
    <x v="5"/>
    <n v="2523.2804232804233"/>
    <n v="1"/>
    <n v="3466.6666666666665"/>
  </r>
  <r>
    <s v="Kayonza"/>
    <s v="+I-P"/>
    <x v="2"/>
    <n v="1659.9999999999998"/>
    <n v="1"/>
    <n v="1333.3333333333333"/>
  </r>
  <r>
    <s v="Kayonza"/>
    <s v="+I-P"/>
    <x v="3"/>
    <n v="2104.6428571428573"/>
    <n v="1"/>
    <n v="1155.5555555555554"/>
  </r>
  <r>
    <s v="Kayonza"/>
    <s v="-I+P"/>
    <x v="4"/>
    <n v="1466.6666666666667"/>
    <n v="0"/>
    <n v="2177.7777777777778"/>
  </r>
  <r>
    <s v="Kayonza"/>
    <s v="-I+P"/>
    <x v="2"/>
    <n v="1251.3440860215053"/>
    <n v="1"/>
    <n v="3377.7777777777778"/>
  </r>
  <r>
    <s v="Kayonza"/>
    <s v="-I+P"/>
    <x v="6"/>
    <n v="1395.8333333333335"/>
    <n v="1"/>
    <n v="3466.6666666666665"/>
  </r>
  <r>
    <s v="Kayonza"/>
    <s v="-I+P"/>
    <x v="1"/>
    <n v="2808.2770270270266"/>
    <n v="1"/>
    <n v="2266.6666666666665"/>
  </r>
  <r>
    <s v="Kayonza"/>
    <s v="-I+P"/>
    <x v="3"/>
    <n v="2303.0701754385964"/>
    <n v="0"/>
    <n v="2844.4444444444443"/>
  </r>
  <r>
    <s v="Kayonza"/>
    <s v="-I+P"/>
    <x v="5"/>
    <n v="4727.3809523809532"/>
    <n v="0"/>
    <n v="4000"/>
  </r>
  <r>
    <s v="Kayonza"/>
    <s v="-I-P"/>
    <x v="3"/>
    <n v="2193.9354275741712"/>
    <n v="0"/>
    <n v="2222.2222222222222"/>
  </r>
  <r>
    <s v="Kayonza"/>
    <s v="-I-P"/>
    <x v="5"/>
    <n v="2711.7231638418079"/>
    <n v="0"/>
    <n v="1600"/>
  </r>
  <r>
    <s v="Kayonza"/>
    <s v="-I-P"/>
    <x v="2"/>
    <n v="2308.59375"/>
    <n v="0"/>
    <n v="2622.2222222222222"/>
  </r>
  <r>
    <s v="Kayonza"/>
    <s v="-I-P"/>
    <x v="4"/>
    <n v="1699.9999999999998"/>
    <n v="1"/>
    <n v="1511.1111111111111"/>
  </r>
  <r>
    <s v="Kayonza"/>
    <s v="-I-P"/>
    <x v="1"/>
    <n v="1827.7777777777781"/>
    <n v="0"/>
    <n v="2000"/>
  </r>
  <r>
    <s v="Kayonza"/>
    <s v="-I-P"/>
    <x v="6"/>
    <n v="1473.5395189003439"/>
    <n v="0"/>
    <n v="1111.1111111111111"/>
  </r>
  <r>
    <s v="Kayonza"/>
    <s v="+I+P"/>
    <x v="3"/>
    <n v="2962.36559139785"/>
    <n v="2"/>
    <n v="4844.4444444444443"/>
  </r>
  <r>
    <s v="Kayonza"/>
    <s v="+I+P"/>
    <x v="1"/>
    <n v="5036.8589743589746"/>
    <n v="2"/>
    <n v="2977.7777777777778"/>
  </r>
  <r>
    <s v="Kayonza"/>
    <s v="+I+P"/>
    <x v="6"/>
    <n v="2305.5555555555557"/>
    <n v="2"/>
    <n v="3688.8888888888887"/>
  </r>
  <r>
    <s v="Kayonza"/>
    <s v="+I+P"/>
    <x v="2"/>
    <n v="2730.1587301587297"/>
    <n v="2"/>
    <n v="4400"/>
  </r>
  <r>
    <s v="Kayonza"/>
    <s v="+I+P"/>
    <x v="5"/>
    <n v="4197.6190476190477"/>
    <n v="2"/>
    <n v="4400"/>
  </r>
  <r>
    <s v="Kayonza"/>
    <s v="+I+P"/>
    <x v="4"/>
    <n v="2432.2033898305085"/>
    <n v="2"/>
    <n v="2044.4444444444443"/>
  </r>
  <r>
    <s v="Kayonza"/>
    <s v="+I-P"/>
    <x v="1"/>
    <n v="2388.8888888888891"/>
    <n v="2"/>
    <n v="2000"/>
  </r>
  <r>
    <s v="Kayonza"/>
    <s v="+I-P"/>
    <x v="4"/>
    <n v="2960"/>
    <n v="2"/>
    <n v="1555.5555555555554"/>
  </r>
  <r>
    <s v="Kayonza"/>
    <s v="+I-P"/>
    <x v="3"/>
    <n v="2014.2676767676767"/>
    <n v="2"/>
    <n v="3777.7777777777778"/>
  </r>
  <r>
    <s v="Kayonza"/>
    <s v="+I-P"/>
    <x v="6"/>
    <n v="1559.848484848485"/>
    <n v="1"/>
    <n v="1688.8888888888889"/>
  </r>
  <r>
    <s v="Kayonza"/>
    <s v="+I-P"/>
    <x v="5"/>
    <n v="4382.8124999999991"/>
    <n v="2"/>
    <n v="2177.7777777777778"/>
  </r>
  <r>
    <s v="Kayonza"/>
    <s v="+I-P"/>
    <x v="2"/>
    <n v="2598.870056497175"/>
    <n v="1"/>
    <n v="2888.8888888888887"/>
  </r>
  <r>
    <s v="Kayonza"/>
    <s v="-I+P"/>
    <x v="4"/>
    <n v="1986.254295532646"/>
    <n v="0"/>
    <n v="1333.3333333333333"/>
  </r>
  <r>
    <s v="Kayonza"/>
    <s v="-I+P"/>
    <x v="5"/>
    <n v="5625"/>
    <n v="1"/>
    <n v="4577.7777777777774"/>
  </r>
  <r>
    <s v="Kayonza"/>
    <s v="-I+P"/>
    <x v="2"/>
    <n v="2000"/>
    <n v="0"/>
    <n v="2444.4444444444443"/>
  </r>
  <r>
    <s v="Kayonza"/>
    <s v="-I+P"/>
    <x v="3"/>
    <n v="2156.8627450980393"/>
    <n v="1"/>
    <n v="2533.3333333333335"/>
  </r>
  <r>
    <s v="Kayonza"/>
    <s v="-I+P"/>
    <x v="6"/>
    <n v="3244.4827586206902"/>
    <n v="1"/>
    <n v="4355.5555555555557"/>
  </r>
  <r>
    <s v="Kayonza"/>
    <s v="-I+P"/>
    <x v="1"/>
    <n v="3421.0526315789475"/>
    <n v="1"/>
    <n v="2977.7777777777778"/>
  </r>
  <r>
    <s v="Kayonza"/>
    <s v="-I-P"/>
    <x v="3"/>
    <n v="2085.1282051282051"/>
    <n v="0"/>
    <n v="3022.2222222222222"/>
  </r>
  <r>
    <s v="Kayonza"/>
    <s v="-I-P"/>
    <x v="2"/>
    <n v="1350"/>
    <n v="1"/>
    <n v="2311.1111111111109"/>
  </r>
  <r>
    <s v="Kayonza"/>
    <s v="-I-P"/>
    <x v="6"/>
    <n v="658.33333333333337"/>
    <n v="0"/>
    <n v="1111.1111111111111"/>
  </r>
  <r>
    <s v="Kayonza"/>
    <s v="-I-P"/>
    <x v="1"/>
    <n v="4832.732732732733"/>
    <n v="1"/>
    <n v="1866.6666666666665"/>
  </r>
  <r>
    <s v="Kayonza"/>
    <s v="-I-P"/>
    <x v="4"/>
    <n v="1391.7647058823529"/>
    <n v="0"/>
    <n v="1377.7777777777778"/>
  </r>
  <r>
    <s v="Kayonza"/>
    <s v="-I-P"/>
    <x v="5"/>
    <n v="2385.1851851851852"/>
    <n v="0"/>
    <n v="977.77777777777771"/>
  </r>
  <r>
    <s v="Musambira"/>
    <s v="-I+P"/>
    <x v="1"/>
    <n v="2016.9851380042462"/>
    <n v="4"/>
    <n v="2000"/>
  </r>
  <r>
    <s v="Musambira"/>
    <s v="-I+P"/>
    <x v="2"/>
    <n v="2504.9751243781093"/>
    <n v="2"/>
    <n v="1460"/>
  </r>
  <r>
    <s v="Musambira"/>
    <s v="-I+P"/>
    <x v="3"/>
    <n v="570.95238095238108"/>
    <n v="2"/>
    <n v="1440"/>
  </r>
  <r>
    <s v="Musambira"/>
    <s v="-I+P"/>
    <x v="4"/>
    <n v="592.30769230769238"/>
    <n v="2"/>
    <n v="1920"/>
  </r>
  <r>
    <s v="Musambira"/>
    <s v="-I+P"/>
    <x v="5"/>
    <n v="474.07407407407402"/>
    <n v="1"/>
    <n v="1360"/>
  </r>
  <r>
    <s v="Musambira"/>
    <s v="-I+P"/>
    <x v="6"/>
    <n v="601.94174757281553"/>
    <n v="1"/>
    <n v="1820"/>
  </r>
  <r>
    <s v="Musambira"/>
    <s v="-I-P"/>
    <x v="4"/>
    <n v="269.19475655430711"/>
    <n v="3"/>
    <n v="2720"/>
  </r>
  <r>
    <s v="Musambira"/>
    <s v="-I-P"/>
    <x v="3"/>
    <n v="582.90598290598291"/>
    <n v="5"/>
    <n v="3760"/>
  </r>
  <r>
    <s v="Musambira"/>
    <s v="-I-P"/>
    <x v="2"/>
    <n v="473.36956521739125"/>
    <n v="2"/>
    <n v="2120"/>
  </r>
  <r>
    <s v="Musambira"/>
    <s v="-I-P"/>
    <x v="1"/>
    <n v="481.01265822784819"/>
    <n v="3"/>
    <n v="1900"/>
  </r>
  <r>
    <s v="Musambira"/>
    <s v="-I-P"/>
    <x v="5"/>
    <n v="871.37681159420276"/>
    <n v="3"/>
    <n v="2800"/>
  </r>
  <r>
    <s v="Musambira"/>
    <s v="-I-P"/>
    <x v="6"/>
    <n v="716.15384615384619"/>
    <n v="3"/>
    <n v="1860"/>
  </r>
  <r>
    <s v="Musambira"/>
    <s v="+I+P"/>
    <x v="3"/>
    <n v="437.03703703703707"/>
    <n v="4"/>
    <n v="3100"/>
  </r>
  <r>
    <s v="Musambira"/>
    <s v="+I+P"/>
    <x v="5"/>
    <n v="1261.3636363636365"/>
    <n v="2"/>
    <n v="2600"/>
  </r>
  <r>
    <s v="Musambira"/>
    <s v="+I+P"/>
    <x v="6"/>
    <n v="453.43137254901961"/>
    <n v="2"/>
    <n v="4120"/>
  </r>
  <r>
    <s v="Musambira"/>
    <s v="+I+P"/>
    <x v="1"/>
    <n v="529.06976744186056"/>
    <n v="4"/>
    <n v="4740"/>
  </r>
  <r>
    <s v="Musambira"/>
    <s v="+I+P"/>
    <x v="4"/>
    <n v="213.96396396396398"/>
    <n v="3"/>
    <n v="3020"/>
  </r>
  <r>
    <s v="Musambira"/>
    <s v="+I+P"/>
    <x v="2"/>
    <n v="619.79166666666674"/>
    <n v="4"/>
    <n v="3280"/>
  </r>
  <r>
    <s v="Musambira"/>
    <s v="+I-P"/>
    <x v="2"/>
    <n v="529.71014492753636"/>
    <n v="4"/>
    <n v="2660"/>
  </r>
  <r>
    <s v="Musambira"/>
    <s v="+I-P"/>
    <x v="4"/>
    <n v="462.5"/>
    <n v="3"/>
    <n v="2200"/>
  </r>
  <r>
    <s v="Musambira"/>
    <s v="+I-P"/>
    <x v="5"/>
    <n v="1014.3995098039215"/>
    <n v="2"/>
    <n v="1800"/>
  </r>
  <r>
    <s v="Musambira"/>
    <s v="+I-P"/>
    <x v="6"/>
    <n v="531.52173913043475"/>
    <n v="3"/>
    <n v="940"/>
  </r>
  <r>
    <s v="Musambira"/>
    <s v="+I-P"/>
    <x v="1"/>
    <n v="452.92553191489361"/>
    <n v="2"/>
    <n v="1560"/>
  </r>
  <r>
    <s v="Musambira"/>
    <s v="+I-P"/>
    <x v="3"/>
    <n v="616.10486891385779"/>
    <n v="5"/>
    <n v="5280"/>
  </r>
  <r>
    <s v="Musambira"/>
    <s v="+I+P"/>
    <x v="2"/>
    <n v="583.33333333333348"/>
    <n v="4"/>
    <n v="2820"/>
  </r>
  <r>
    <s v="Musambira"/>
    <s v="+I+P"/>
    <x v="3"/>
    <n v="410.47008547008545"/>
    <n v="4"/>
    <n v="2920"/>
  </r>
  <r>
    <s v="Musambira"/>
    <s v="+I+P"/>
    <x v="4"/>
    <n v="498.07692307692315"/>
    <n v="1"/>
    <n v="2160"/>
  </r>
  <r>
    <s v="Musambira"/>
    <s v="+I+P"/>
    <x v="5"/>
    <n v="882.83475783475797"/>
    <n v="1"/>
    <n v="1420"/>
  </r>
  <r>
    <s v="Musambira"/>
    <s v="+I+P"/>
    <x v="6"/>
    <n v="371.35416666666669"/>
    <n v="3"/>
    <n v="1960"/>
  </r>
  <r>
    <s v="Musambira"/>
    <s v="+I+P"/>
    <x v="1"/>
    <n v="457.00757575757575"/>
    <n v="3"/>
    <n v="3360"/>
  </r>
  <r>
    <s v="Musambira"/>
    <s v="+I-P"/>
    <x v="1"/>
    <n v="560.56701030927843"/>
    <n v="3"/>
    <n v="4020"/>
  </r>
  <r>
    <s v="Musambira"/>
    <s v="+I-P"/>
    <x v="6"/>
    <n v="455.69620253164555"/>
    <n v="2"/>
    <n v="1380"/>
  </r>
  <r>
    <s v="Musambira"/>
    <s v="+I-P"/>
    <x v="4"/>
    <n v="523.03370786516859"/>
    <n v="2"/>
    <n v="1700"/>
  </r>
  <r>
    <s v="Musambira"/>
    <s v="+I-P"/>
    <x v="5"/>
    <n v="575.52742616033754"/>
    <n v="2"/>
    <n v="2840"/>
  </r>
  <r>
    <s v="Musambira"/>
    <s v="+I-P"/>
    <x v="2"/>
    <n v="483.14606741573039"/>
    <n v="4"/>
    <n v="2680"/>
  </r>
  <r>
    <s v="Musambira"/>
    <s v="+I-P"/>
    <x v="3"/>
    <n v="451.11111111111114"/>
    <n v="3"/>
    <n v="1080"/>
  </r>
  <r>
    <s v="Musambira"/>
    <s v="-I+P"/>
    <x v="4"/>
    <n v="706.28415300546442"/>
    <n v="1"/>
    <n v="1020"/>
  </r>
  <r>
    <s v="Musambira"/>
    <s v="-I+P"/>
    <x v="2"/>
    <n v="566.98312236286927"/>
    <n v="1"/>
    <n v="3100"/>
  </r>
  <r>
    <s v="Musambira"/>
    <s v="-I+P"/>
    <x v="6"/>
    <n v="476.47058823529414"/>
    <n v="1"/>
    <n v="740"/>
  </r>
  <r>
    <s v="Musambira"/>
    <s v="-I+P"/>
    <x v="1"/>
    <n v="500"/>
    <n v="1"/>
    <n v="1400"/>
  </r>
  <r>
    <s v="Musambira"/>
    <s v="-I+P"/>
    <x v="3"/>
    <n v="652.77777777777771"/>
    <n v="2"/>
    <n v="1600"/>
  </r>
  <r>
    <s v="Musambira"/>
    <s v="-I+P"/>
    <x v="5"/>
    <n v="1021.1309523809524"/>
    <n v="1"/>
    <n v="1660"/>
  </r>
  <r>
    <s v="Musambira"/>
    <s v="-I-P"/>
    <x v="3"/>
    <n v="597.03947368421052"/>
    <n v="4"/>
    <n v="1940"/>
  </r>
  <r>
    <s v="Musambira"/>
    <s v="-I-P"/>
    <x v="5"/>
    <n v="1415.915915915916"/>
    <n v="2"/>
    <n v="1880"/>
  </r>
  <r>
    <s v="Musambira"/>
    <s v="-I-P"/>
    <x v="2"/>
    <n v="439.02439024390242"/>
    <n v="2"/>
    <n v="1340"/>
  </r>
  <r>
    <s v="Musambira"/>
    <s v="-I-P"/>
    <x v="4"/>
    <n v="237.65432098765436"/>
    <n v="1"/>
    <n v="700"/>
  </r>
  <r>
    <s v="Musambira"/>
    <s v="-I-P"/>
    <x v="1"/>
    <n v="354.72972972972968"/>
    <n v="2"/>
    <n v="2840"/>
  </r>
  <r>
    <s v="Musambira"/>
    <s v="-I-P"/>
    <x v="6"/>
    <n v="641.66666666666674"/>
    <n v="1"/>
    <n v="3160"/>
  </r>
  <r>
    <s v="Musambira"/>
    <s v="+I+P"/>
    <x v="3"/>
    <n v="580.89887640449444"/>
    <n v="5"/>
    <n v="2560"/>
  </r>
  <r>
    <s v="Musambira"/>
    <s v="+I+P"/>
    <x v="1"/>
    <n v="431.70731707317071"/>
    <n v="4"/>
    <n v="2720"/>
  </r>
  <r>
    <s v="Musambira"/>
    <s v="+I+P"/>
    <x v="6"/>
    <n v="417.12962962962962"/>
    <n v="3"/>
    <n v="1480"/>
  </r>
  <r>
    <s v="Musambira"/>
    <s v="+I+P"/>
    <x v="2"/>
    <n v="652.77777777777771"/>
    <n v="3"/>
    <n v="3280"/>
  </r>
  <r>
    <s v="Musambira"/>
    <s v="+I+P"/>
    <x v="5"/>
    <n v="1454.7619047619048"/>
    <n v="2"/>
    <n v="1520"/>
  </r>
  <r>
    <s v="Musambira"/>
    <s v="+I+P"/>
    <x v="4"/>
    <n v="443.84057971014494"/>
    <n v="4"/>
    <n v="1920"/>
  </r>
  <r>
    <s v="Musambira"/>
    <s v="+I-P"/>
    <x v="1"/>
    <n v="431.03448275862064"/>
    <n v="2"/>
    <n v="5020"/>
  </r>
  <r>
    <s v="Musambira"/>
    <s v="+I-P"/>
    <x v="4"/>
    <n v="320.9876543209877"/>
    <n v="4"/>
    <n v="1680"/>
  </r>
  <r>
    <s v="Musambira"/>
    <s v="+I-P"/>
    <x v="3"/>
    <n v="737.94642857142856"/>
    <n v="4"/>
    <n v="3260"/>
  </r>
  <r>
    <s v="Musambira"/>
    <s v="+I-P"/>
    <x v="6"/>
    <n v="295.69892473118279"/>
    <n v="3"/>
    <n v="1400"/>
  </r>
  <r>
    <s v="Musambira"/>
    <s v="+I-P"/>
    <x v="5"/>
    <n v="779.48717948717945"/>
    <n v="2"/>
    <n v="4180"/>
  </r>
  <r>
    <s v="Musambira"/>
    <s v="+I-P"/>
    <x v="2"/>
    <n v="629.4326241134753"/>
    <n v="4"/>
    <n v="2420"/>
  </r>
  <r>
    <s v="Musambira"/>
    <s v="-I+P"/>
    <x v="4"/>
    <n v="505.55555555555554"/>
    <n v="2"/>
    <n v="800"/>
  </r>
  <r>
    <s v="Musambira"/>
    <s v="-I+P"/>
    <x v="5"/>
    <n v="852.45901639344277"/>
    <n v="1"/>
    <n v="1700"/>
  </r>
  <r>
    <s v="Musambira"/>
    <s v="-I+P"/>
    <x v="2"/>
    <n v="551.36986301369859"/>
    <n v="1"/>
    <n v="2200"/>
  </r>
  <r>
    <s v="Musambira"/>
    <s v="-I+P"/>
    <x v="3"/>
    <n v="484.61538461538464"/>
    <n v="1"/>
    <n v="3580"/>
  </r>
  <r>
    <s v="Musambira"/>
    <s v="-I+P"/>
    <x v="6"/>
    <n v="408.33333333333337"/>
    <n v="1"/>
    <n v="1820"/>
  </r>
  <r>
    <s v="Musambira"/>
    <s v="-I+P"/>
    <x v="1"/>
    <n v="596.15384615384619"/>
    <n v="2"/>
    <n v="1580"/>
  </r>
  <r>
    <s v="Musambira"/>
    <s v="-I-P"/>
    <x v="3"/>
    <n v="615.88541666666674"/>
    <n v="1"/>
    <n v="3560"/>
  </r>
  <r>
    <s v="Musambira"/>
    <s v="-I-P"/>
    <x v="2"/>
    <n v="473.05936073059365"/>
    <n v="2"/>
    <n v="2120"/>
  </r>
  <r>
    <s v="Musambira"/>
    <s v="-I-P"/>
    <x v="6"/>
    <n v="560.94527363184079"/>
    <n v="1"/>
    <n v="2120"/>
  </r>
  <r>
    <s v="Musambira"/>
    <s v="-I-P"/>
    <x v="1"/>
    <n v="394.87179487179492"/>
    <n v="3"/>
    <n v="1900"/>
  </r>
  <r>
    <s v="Musambira"/>
    <s v="-I-P"/>
    <x v="4"/>
    <n v="305.5555555555556"/>
    <n v="1"/>
    <n v="900"/>
  </r>
  <r>
    <s v="Musambira"/>
    <s v="-I-P"/>
    <x v="5"/>
    <n v="994.1056910569107"/>
    <n v="1"/>
    <n v="2320"/>
  </r>
  <r>
    <m/>
    <m/>
    <x v="0"/>
    <m/>
    <m/>
    <m/>
  </r>
  <r>
    <m/>
    <m/>
    <x v="0"/>
    <m/>
    <m/>
    <m/>
  </r>
  <r>
    <m/>
    <m/>
    <x v="0"/>
    <m/>
    <m/>
    <m/>
  </r>
  <r>
    <m/>
    <m/>
    <x v="0"/>
    <m/>
    <m/>
    <m/>
  </r>
  <r>
    <m/>
    <m/>
    <x v="0"/>
    <m/>
    <m/>
    <m/>
  </r>
  <r>
    <m/>
    <m/>
    <x v="0"/>
    <m/>
    <m/>
    <m/>
  </r>
  <r>
    <m/>
    <m/>
    <x v="0"/>
    <m/>
    <m/>
    <m/>
  </r>
  <r>
    <m/>
    <m/>
    <x v="0"/>
    <m/>
    <m/>
    <m/>
  </r>
  <r>
    <m/>
    <m/>
    <x v="0"/>
    <m/>
    <m/>
    <m/>
  </r>
  <r>
    <m/>
    <m/>
    <x v="0"/>
    <m/>
    <m/>
    <m/>
  </r>
  <r>
    <m/>
    <m/>
    <x v="0"/>
    <m/>
    <m/>
    <m/>
  </r>
  <r>
    <m/>
    <m/>
    <x v="0"/>
    <m/>
    <m/>
    <m/>
  </r>
  <r>
    <m/>
    <m/>
    <x v="0"/>
    <m/>
    <m/>
    <m/>
  </r>
  <r>
    <m/>
    <m/>
    <x v="0"/>
    <m/>
    <m/>
    <m/>
  </r>
</pivotCacheRecords>
</file>

<file path=xl/pivotCache/pivotCacheRecords8.xml><?xml version="1.0" encoding="utf-8"?>
<pivotCacheRecords xmlns="http://schemas.openxmlformats.org/spreadsheetml/2006/main" xmlns:r="http://schemas.openxmlformats.org/officeDocument/2006/relationships" count="217">
  <r>
    <x v="0"/>
    <s v="-I+P"/>
    <s v="TGx1987-62F"/>
    <n v="1.81"/>
    <n v="2100"/>
  </r>
  <r>
    <x v="0"/>
    <s v="-I+P"/>
    <s v="TGx1987-11F"/>
    <n v="1.2"/>
    <n v="2222.2222222222222"/>
  </r>
  <r>
    <x v="0"/>
    <s v="-I-P"/>
    <s v="TGx1987-64"/>
    <n v="2.2799999999999998"/>
    <n v="2772.6027397260273"/>
  </r>
  <r>
    <x v="0"/>
    <s v="-I-P"/>
    <s v="TGx1987-11F"/>
    <n v="2.42"/>
    <n v="2523.0769230769229"/>
  </r>
  <r>
    <x v="0"/>
    <s v="+I+P"/>
    <s v="TGx1987-11F"/>
    <n v="1.8"/>
    <n v="2651.1954992967649"/>
  </r>
  <r>
    <x v="0"/>
    <s v="+I+P"/>
    <s v="TGx1987-62F"/>
    <n v="1.77"/>
    <n v="2706.0478199718705"/>
  </r>
  <r>
    <x v="0"/>
    <s v="+I-P"/>
    <s v="TGx1987-11F"/>
    <n v="2.33"/>
    <n v="2708.2621082621081"/>
  </r>
  <r>
    <x v="0"/>
    <s v="+I-P"/>
    <s v="TGx1987-62F"/>
    <n v="2.66"/>
    <n v="2576.3888888888887"/>
  </r>
  <r>
    <x v="0"/>
    <s v="+I+P"/>
    <s v="TGx1987-62F"/>
    <n v="2"/>
    <n v="2525.1758087201129"/>
  </r>
  <r>
    <x v="0"/>
    <s v="+I-P"/>
    <s v="TGx1987-62F"/>
    <n v="2"/>
    <n v="2788.1136950904388"/>
  </r>
  <r>
    <x v="0"/>
    <s v="+I-P"/>
    <s v="TGx1987-11F"/>
    <n v="1.63"/>
    <n v="2708.3333333333335"/>
  </r>
  <r>
    <x v="0"/>
    <s v="-I+P"/>
    <s v="TGx1987-11F"/>
    <n v="1.75"/>
    <n v="2970.2842377260981"/>
  </r>
  <r>
    <x v="0"/>
    <s v="-I+P"/>
    <s v="TGx1987-62F"/>
    <n v="2.16"/>
    <n v="1761.5520282186947"/>
  </r>
  <r>
    <x v="0"/>
    <s v="+I+P"/>
    <s v="TGx1987-62F"/>
    <n v="2"/>
    <n v="2787.5555555555552"/>
  </r>
  <r>
    <x v="0"/>
    <s v="+I+P"/>
    <s v="TGx1987-11F"/>
    <n v="2.4"/>
    <n v="2328.8617886178863"/>
  </r>
  <r>
    <x v="0"/>
    <s v="+I-P"/>
    <s v="TGx1987-62F"/>
    <n v="2.2000000000000002"/>
    <n v="2245.4545454545455"/>
  </r>
  <r>
    <x v="0"/>
    <s v="+I-P"/>
    <s v="TGx1987-11F"/>
    <n v="2"/>
    <n v="2997.8260869565211"/>
  </r>
  <r>
    <x v="0"/>
    <s v="-I+P"/>
    <s v="TGx1987-11F"/>
    <n v="2.2000000000000002"/>
    <n v="2513.0490956072349"/>
  </r>
  <r>
    <x v="0"/>
    <s v="-I+P"/>
    <s v="TGx1987-62F"/>
    <n v="2.62"/>
    <n v="1584.5771144278606"/>
  </r>
  <r>
    <x v="0"/>
    <s v="-I-P"/>
    <s v="TGx1987-11F"/>
    <n v="2.16"/>
    <n v="2747.0319634703196"/>
  </r>
  <r>
    <x v="0"/>
    <s v="-I-P"/>
    <s v="TGx1987-62F"/>
    <n v="2.37"/>
    <n v="2791.7695473251033"/>
  </r>
  <r>
    <x v="0"/>
    <s v="-I+P"/>
    <s v="SB24"/>
    <n v="3.5"/>
    <n v="3644.4444444444443"/>
  </r>
  <r>
    <x v="0"/>
    <s v="-I-P"/>
    <s v="SB24"/>
    <n v="3.6"/>
    <n v="3801.937984496124"/>
  </r>
  <r>
    <x v="0"/>
    <s v="+I+P"/>
    <s v="SB24"/>
    <n v="2.25"/>
    <n v="2346.6183574879228"/>
  </r>
  <r>
    <x v="0"/>
    <s v="+I-P"/>
    <s v="SB24"/>
    <n v="2.4"/>
    <n v="2856.3492063492063"/>
  </r>
  <r>
    <x v="0"/>
    <s v="+I+P"/>
    <s v="SB24"/>
    <n v="2.25"/>
    <n v="2104.7619047619046"/>
  </r>
  <r>
    <x v="0"/>
    <s v="+I-P"/>
    <s v="SB24"/>
    <n v="3"/>
    <n v="1628.0602636534838"/>
  </r>
  <r>
    <x v="0"/>
    <s v="-I+P"/>
    <s v="SB24"/>
    <n v="1.4"/>
    <n v="2260.7407407407404"/>
  </r>
  <r>
    <x v="0"/>
    <s v="-I-P"/>
    <s v="SB24"/>
    <n v="2.33"/>
    <n v="2108.6419753086416"/>
  </r>
  <r>
    <x v="0"/>
    <s v="+I+P"/>
    <s v="SB24"/>
    <n v="3"/>
    <n v="2655.9284116331096"/>
  </r>
  <r>
    <x v="0"/>
    <s v="+I-P"/>
    <s v="SB24"/>
    <n v="2.4"/>
    <n v="2448.3539094650209"/>
  </r>
  <r>
    <x v="0"/>
    <s v="-I+P"/>
    <s v="SB24"/>
    <n v="2.4"/>
    <n v="2900.2178649237467"/>
  </r>
  <r>
    <x v="0"/>
    <s v="-I-P"/>
    <s v="SB24"/>
    <n v="1.5"/>
    <n v="2882.6321467098164"/>
  </r>
  <r>
    <x v="0"/>
    <s v="-I+P"/>
    <s v="TGx1987-28F"/>
    <n v="2.12"/>
    <n v="968.68686868686882"/>
  </r>
  <r>
    <x v="0"/>
    <s v="-I+P"/>
    <s v="TGx1987-64"/>
    <n v="2.4300000000000002"/>
    <n v="2340.2777777777778"/>
  </r>
  <r>
    <x v="0"/>
    <s v="-I+P"/>
    <s v="TGx1987-20F"/>
    <n v="1.5"/>
    <n v="814.81481481481478"/>
  </r>
  <r>
    <x v="0"/>
    <s v="-I-P"/>
    <s v="TGx1987-28F"/>
    <n v="2.8"/>
    <n v="1466.2962962962963"/>
  </r>
  <r>
    <x v="0"/>
    <s v="-I-P"/>
    <s v="TGx1987-62F"/>
    <n v="2.6"/>
    <n v="2657.4074074074074"/>
  </r>
  <r>
    <x v="0"/>
    <s v="-I-P"/>
    <s v="TGx1987-20F"/>
    <n v="1.85"/>
    <n v="1100.1821493624773"/>
  </r>
  <r>
    <x v="0"/>
    <s v="+I+P"/>
    <s v="TGx1987-20F"/>
    <n v="2"/>
    <n v="1275.8169934640523"/>
  </r>
  <r>
    <x v="0"/>
    <s v="+I+P"/>
    <s v="TGx1987-64"/>
    <n v="2.14"/>
    <n v="2499.1452991452993"/>
  </r>
  <r>
    <x v="0"/>
    <s v="+I+P"/>
    <s v="TGx1987-28F"/>
    <n v="2.16"/>
    <n v="2078.8732394366198"/>
  </r>
  <r>
    <x v="0"/>
    <s v="+I-P"/>
    <s v="TGx1987-28F"/>
    <n v="1.66"/>
    <n v="538.63636363636363"/>
  </r>
  <r>
    <x v="0"/>
    <s v="+I-P"/>
    <s v="TGx1987-64"/>
    <n v="3"/>
    <n v="2255.5555555555557"/>
  </r>
  <r>
    <x v="0"/>
    <s v="+I-P"/>
    <s v="TGx1987-20F"/>
    <n v="2.5"/>
    <n v="1515.0943396226417"/>
  </r>
  <r>
    <x v="0"/>
    <s v="+I+P"/>
    <s v="TGx1987-28F"/>
    <n v="1.8"/>
    <n v="438.88888888888886"/>
  </r>
  <r>
    <x v="0"/>
    <s v="+I+P"/>
    <s v="TGx1987-64"/>
    <n v="1.57"/>
    <n v="2071.7171717171718"/>
  </r>
  <r>
    <x v="0"/>
    <s v="+I+P"/>
    <s v="TGx1987-20F"/>
    <n v="1.5"/>
    <n v="1255.9322033898304"/>
  </r>
  <r>
    <x v="0"/>
    <s v="+I+P"/>
    <s v="TGx1987-11F"/>
    <n v="1.71"/>
    <n v="2189.7119341563784"/>
  </r>
  <r>
    <x v="0"/>
    <s v="+I-P"/>
    <s v="TGx1987-64"/>
    <n v="2"/>
    <n v="2026.7056530214427"/>
  </r>
  <r>
    <x v="0"/>
    <s v="+I-P"/>
    <s v="TGx1987-20F"/>
    <n v="2.5"/>
    <n v="1166.6666666666667"/>
  </r>
  <r>
    <x v="0"/>
    <s v="+I-P"/>
    <s v="TGx1987-28F"/>
    <n v="2"/>
    <n v="1186.7816091954023"/>
  </r>
  <r>
    <x v="0"/>
    <s v="-I+P"/>
    <s v="TGx1987-64"/>
    <n v="1.5"/>
    <n v="2108.6419753086416"/>
  </r>
  <r>
    <x v="0"/>
    <s v="-I+P"/>
    <s v="TGx1987-28F"/>
    <n v="2"/>
    <n v="780"/>
  </r>
  <r>
    <x v="0"/>
    <s v="-I+P"/>
    <s v="TGx1987-20F"/>
    <n v="2"/>
    <n v="1035.7142857142856"/>
  </r>
  <r>
    <x v="0"/>
    <s v="-I-P"/>
    <s v="TGx1987-20F"/>
    <n v="2"/>
    <n v="820.51282051282033"/>
  </r>
  <r>
    <x v="0"/>
    <s v="-I-P"/>
    <s v="TGx1987-28F"/>
    <n v="1.25"/>
    <n v="695.6521739130435"/>
  </r>
  <r>
    <x v="0"/>
    <s v="-I-P"/>
    <s v="TGx1987-64"/>
    <n v="3"/>
    <n v="2866.6666666666665"/>
  </r>
  <r>
    <x v="0"/>
    <s v="-I-P"/>
    <s v="TGx1987-62F"/>
    <n v="2.66"/>
    <n v="2301.7921146953404"/>
  </r>
  <r>
    <x v="0"/>
    <s v="-I-P"/>
    <s v="TGx1987-11F"/>
    <n v="2"/>
    <n v="2935.0762527233119"/>
  </r>
  <r>
    <x v="0"/>
    <s v="+I+P"/>
    <s v="TGx1987-28F"/>
    <n v="2.4"/>
    <n v="598.78787878787875"/>
  </r>
  <r>
    <x v="0"/>
    <s v="+I+P"/>
    <s v="TGx1987-20F"/>
    <n v="2.8"/>
    <n v="851.60075329566871"/>
  </r>
  <r>
    <x v="0"/>
    <s v="+I+P"/>
    <s v="TGx1987-64"/>
    <n v="2.8"/>
    <n v="2021.8579234972674"/>
  </r>
  <r>
    <x v="0"/>
    <s v="+I-P"/>
    <s v="TGx1987-64"/>
    <n v="2.33"/>
    <n v="2606.6666666666665"/>
  </r>
  <r>
    <x v="0"/>
    <s v="+I-P"/>
    <s v="TGx1987-20F"/>
    <n v="2.16"/>
    <n v="1075.6097560975611"/>
  </r>
  <r>
    <x v="0"/>
    <s v="+I-P"/>
    <s v="TGx1987-28F"/>
    <n v="1.6"/>
    <n v="489.71193415637862"/>
  </r>
  <r>
    <x v="0"/>
    <s v="-I+P"/>
    <s v="TGx1987-64"/>
    <n v="1.83"/>
    <n v="1633.9869281045753"/>
  </r>
  <r>
    <x v="0"/>
    <s v="-I+P"/>
    <s v="TGx1987-20F"/>
    <n v="1.4"/>
    <n v="528.57142857142856"/>
  </r>
  <r>
    <x v="0"/>
    <s v="-I+P"/>
    <s v="TGx1987-28F"/>
    <n v="2.4"/>
    <n v="952.38095238095229"/>
  </r>
  <r>
    <x v="0"/>
    <s v="-I-P"/>
    <s v="TGx1987-28F"/>
    <n v="2.2799999999999998"/>
    <n v="529.26829268292681"/>
  </r>
  <r>
    <x v="0"/>
    <s v="-I-P"/>
    <s v="TGx1987-64"/>
    <n v="2.5"/>
    <n v="1593.806921675774"/>
  </r>
  <r>
    <x v="0"/>
    <s v="-I-P"/>
    <s v="TGx1987-20F"/>
    <n v="2.75"/>
    <n v="1314.4654088050315"/>
  </r>
  <r>
    <x v="0"/>
    <s v="-I+P"/>
    <s v="TGx1987-62F"/>
    <n v="2.8"/>
    <n v="1511.1111111111111"/>
  </r>
  <r>
    <x v="0"/>
    <s v="-I+P"/>
    <s v="TGx1987-28F"/>
    <n v="2.2999999999999998"/>
    <n v="638.88888888888891"/>
  </r>
  <r>
    <x v="0"/>
    <s v="-I+P"/>
    <s v="SB24"/>
    <n v="3"/>
    <n v="913.66120218579238"/>
  </r>
  <r>
    <x v="0"/>
    <s v="-I+P"/>
    <s v="TGx1987-64"/>
    <n v="3.5"/>
    <n v="1490.5982905982905"/>
  </r>
  <r>
    <x v="0"/>
    <s v="-I+P"/>
    <s v="TGx1987-20F"/>
    <n v="2.57"/>
    <n v="1195.9876543209878"/>
  </r>
  <r>
    <x v="0"/>
    <s v="-I+P"/>
    <s v="TGx1987-11F"/>
    <n v="1.3"/>
    <n v="1950.4761904761904"/>
  </r>
  <r>
    <x v="0"/>
    <s v="-I-P"/>
    <s v="TGx1987-64"/>
    <n v="3.5"/>
    <n v="1799.6779388083733"/>
  </r>
  <r>
    <x v="0"/>
    <s v="-I-P"/>
    <s v="SB24"/>
    <n v="2.25"/>
    <n v="1285.4700854700855"/>
  </r>
  <r>
    <x v="0"/>
    <s v="-I-P"/>
    <s v="TGx1987-28F"/>
    <n v="2.1"/>
    <n v="1437.0370370370372"/>
  </r>
  <r>
    <x v="0"/>
    <s v="-I-P"/>
    <s v="TGx1987-62F"/>
    <n v="2.12"/>
    <n v="1011.9047619047618"/>
  </r>
  <r>
    <x v="0"/>
    <s v="-I-P"/>
    <s v="TGx1987-20F"/>
    <n v="2.2999999999999998"/>
    <n v="1957.4525745257449"/>
  </r>
  <r>
    <x v="0"/>
    <s v="-I-P"/>
    <s v="TGx1987-11F"/>
    <n v="1.2"/>
    <n v="1055.1198257080609"/>
  </r>
  <r>
    <x v="0"/>
    <s v="+I+P"/>
    <s v="SB24"/>
    <n v="3.6"/>
    <n v="1680.8080808080808"/>
  </r>
  <r>
    <x v="0"/>
    <s v="+I+P"/>
    <s v="TGx1987-20F"/>
    <n v="3.16"/>
    <n v="995.55555555555554"/>
  </r>
  <r>
    <x v="0"/>
    <s v="+I+P"/>
    <s v="TGx1987-11F"/>
    <n v="1.7"/>
    <n v="1356.9230769230769"/>
  </r>
  <r>
    <x v="0"/>
    <s v="+I+P"/>
    <s v="TGx1987-62F"/>
    <n v="1.8"/>
    <n v="1055.5555555555554"/>
  </r>
  <r>
    <x v="0"/>
    <s v="+I+P"/>
    <s v="TGx1987-64"/>
    <n v="3.4"/>
    <n v="1199.7635933806148"/>
  </r>
  <r>
    <x v="0"/>
    <s v="+I+P"/>
    <s v="TGx1987-28F"/>
    <n v="3.4"/>
    <n v="855.34591194968539"/>
  </r>
  <r>
    <x v="0"/>
    <s v="+I-P"/>
    <s v="TGx1987-28F"/>
    <n v="3"/>
    <n v="1072.8682170542636"/>
  </r>
  <r>
    <x v="0"/>
    <s v="+I-P"/>
    <s v="TGx1987-64"/>
    <n v="2"/>
    <n v="827.51322751322766"/>
  </r>
  <r>
    <x v="0"/>
    <s v="+I-P"/>
    <s v="TGx1987-20F"/>
    <n v="2.2799999999999998"/>
    <n v="3033.3333333333335"/>
  </r>
  <r>
    <x v="0"/>
    <s v="+I-P"/>
    <s v="TGx1987-11F"/>
    <n v="1.6"/>
    <n v="1417.5710594315244"/>
  </r>
  <r>
    <x v="0"/>
    <s v="+I-P"/>
    <s v="TGx1987-62F"/>
    <n v="1.8"/>
    <n v="1915.7894736842104"/>
  </r>
  <r>
    <x v="0"/>
    <s v="+I-P"/>
    <s v="SB24"/>
    <n v="2.75"/>
    <n v="1462.1399176954731"/>
  </r>
  <r>
    <x v="0"/>
    <s v="+I+P"/>
    <s v="TGx1987-28F"/>
    <n v="2.2000000000000002"/>
    <n v="1003.6630036630037"/>
  </r>
  <r>
    <x v="0"/>
    <s v="+I+P"/>
    <s v="SB24"/>
    <n v="3"/>
    <n v="1206.153846153846"/>
  </r>
  <r>
    <x v="0"/>
    <s v="+I+P"/>
    <s v="TGx1987-64"/>
    <n v="5"/>
    <n v="1366.6666666666667"/>
  </r>
  <r>
    <x v="0"/>
    <s v="+I+P"/>
    <s v="TGx1987-20F"/>
    <n v="3.2"/>
    <n v="1090.295358649789"/>
  </r>
  <r>
    <x v="0"/>
    <s v="+I+P"/>
    <s v="TGx1987-11F"/>
    <n v="2.4"/>
    <n v="1258.7484035759899"/>
  </r>
  <r>
    <x v="0"/>
    <s v="+I+P"/>
    <s v="TGx1987-62F"/>
    <n v="2"/>
    <n v="1149.2753623188405"/>
  </r>
  <r>
    <x v="0"/>
    <s v="+I-P"/>
    <s v="TGx1987-62F"/>
    <n v="2.25"/>
    <n v="2022.0883534136544"/>
  </r>
  <r>
    <x v="0"/>
    <s v="+I-P"/>
    <s v="TGx1987-11F"/>
    <n v="1.3"/>
    <n v="1269.859514687101"/>
  </r>
  <r>
    <x v="0"/>
    <s v="+I-P"/>
    <s v="TGx1987-64"/>
    <n v="1.3"/>
    <n v="1065.015015015015"/>
  </r>
  <r>
    <x v="0"/>
    <s v="+I-P"/>
    <s v="TGx1987-20F"/>
    <n v="1.6"/>
    <n v="1455.399061032864"/>
  </r>
  <r>
    <x v="0"/>
    <s v="+I-P"/>
    <s v="TGx1987-28F"/>
    <n v="1.2"/>
    <n v="900"/>
  </r>
  <r>
    <x v="0"/>
    <s v="+I-P"/>
    <s v="SB24"/>
    <n v="1.75"/>
    <n v="1933.333333333333"/>
  </r>
  <r>
    <x v="0"/>
    <s v="-I+P"/>
    <s v="TGx1987-64"/>
    <n v="2.14"/>
    <n v="511.11111111111109"/>
  </r>
  <r>
    <x v="0"/>
    <s v="-I+P"/>
    <s v="TGx1987-28F"/>
    <n v="2.4"/>
    <n v="366.66666666666669"/>
  </r>
  <r>
    <x v="0"/>
    <s v="-I+P"/>
    <s v="TGx1987-11F"/>
    <n v="2"/>
    <n v="1071.3520749665329"/>
  </r>
  <r>
    <x v="0"/>
    <s v="-I+P"/>
    <s v="TGx1987-62F"/>
    <n v="2.7"/>
    <n v="1607.4074074074074"/>
  </r>
  <r>
    <x v="0"/>
    <s v="-I+P"/>
    <s v="SB24"/>
    <n v="5"/>
    <n v="1140.7407407407409"/>
  </r>
  <r>
    <x v="0"/>
    <s v="-I+P"/>
    <s v="TGx1987-20F"/>
    <n v="2.16"/>
    <n v="1486.5900383141764"/>
  </r>
  <r>
    <x v="0"/>
    <s v="-I-P"/>
    <s v="SB24"/>
    <n v="3.5"/>
    <n v="1278.688524590164"/>
  </r>
  <r>
    <x v="0"/>
    <s v="-I-P"/>
    <s v="TGx1987-20F"/>
    <n v="1.75"/>
    <n v="1001.7777777777776"/>
  </r>
  <r>
    <x v="0"/>
    <s v="-I-P"/>
    <s v="TGx1987-28F"/>
    <n v="1.4"/>
    <n v="1140.7407407407409"/>
  </r>
  <r>
    <x v="0"/>
    <s v="-I-P"/>
    <s v="TGx1987-64"/>
    <n v="1.3"/>
    <n v="1303.8011695906432"/>
  </r>
  <r>
    <x v="0"/>
    <s v="-I-P"/>
    <s v="TGx1987-62F"/>
    <n v="0"/>
    <n v="2080.4347826086955"/>
  </r>
  <r>
    <x v="0"/>
    <s v="-I-P"/>
    <s v="TGx1987-11F"/>
    <n v="0"/>
    <n v="1109.7222222222222"/>
  </r>
  <r>
    <x v="0"/>
    <s v="+I+P"/>
    <s v="SB24"/>
    <n v="1"/>
    <n v="739.99999999999989"/>
  </r>
  <r>
    <x v="0"/>
    <s v="+I+P"/>
    <s v="TGx1987-62F"/>
    <n v="0"/>
    <n v="1286.175710594315"/>
  </r>
  <r>
    <x v="0"/>
    <s v="+I+P"/>
    <s v="TGx1987-11F"/>
    <n v="0"/>
    <n v="733.33333333333337"/>
  </r>
  <r>
    <x v="0"/>
    <s v="+I+P"/>
    <s v="TGx1987-28F"/>
    <n v="0.6"/>
    <n v="796.03174603174591"/>
  </r>
  <r>
    <x v="0"/>
    <s v="+I+P"/>
    <s v="TGx1987-20F"/>
    <n v="0.6"/>
    <n v="577.77777777777771"/>
  </r>
  <r>
    <x v="0"/>
    <s v="+I+P"/>
    <s v="TGx1987-64"/>
    <n v="1.6"/>
    <n v="777.77777777777783"/>
  </r>
  <r>
    <x v="0"/>
    <s v="+I-P"/>
    <s v="TGx1987-62F"/>
    <n v="2"/>
    <n v="700"/>
  </r>
  <r>
    <x v="0"/>
    <s v="+I-P"/>
    <s v="TGx1987-64"/>
    <n v="2.5"/>
    <n v="677.77777777777771"/>
  </r>
  <r>
    <x v="0"/>
    <s v="+I-P"/>
    <s v="SB24"/>
    <n v="1"/>
    <n v="1259.7809076682317"/>
  </r>
  <r>
    <x v="0"/>
    <s v="+I-P"/>
    <s v="TGx1987-11F"/>
    <n v="2.14"/>
    <n v="1234.5679012345679"/>
  </r>
  <r>
    <x v="0"/>
    <s v="+I-P"/>
    <s v="TGx1987-20F"/>
    <n v="2.2999999999999998"/>
    <n v="847.22222222222217"/>
  </r>
  <r>
    <x v="0"/>
    <s v="+I-P"/>
    <s v="TGx1987-28F"/>
    <n v="3.1"/>
    <n v="1031.4465408805031"/>
  </r>
  <r>
    <x v="0"/>
    <s v="-I+P"/>
    <s v="TGx1987-64"/>
    <n v="0"/>
    <m/>
  </r>
  <r>
    <x v="0"/>
    <s v="-I+P"/>
    <s v="TGx1987-20F"/>
    <n v="0"/>
    <n v="100"/>
  </r>
  <r>
    <x v="0"/>
    <s v="-I+P"/>
    <s v="TGx1987-28F"/>
    <n v="0"/>
    <n v="111.11111111111111"/>
  </r>
  <r>
    <x v="0"/>
    <s v="-I+P"/>
    <s v="SB24"/>
    <n v="3"/>
    <n v="701.53846153846166"/>
  </r>
  <r>
    <x v="0"/>
    <s v="-I+P"/>
    <s v="TGx1987-11F"/>
    <n v="0"/>
    <n v="925.27233115468425"/>
  </r>
  <r>
    <x v="0"/>
    <s v="-I+P"/>
    <s v="TGx1987-62F"/>
    <n v="0.42"/>
    <n v="570.89947089947088"/>
  </r>
  <r>
    <x v="0"/>
    <s v="-I-P"/>
    <s v="SB24"/>
    <n v="0"/>
    <n v="1005.6565656565657"/>
  </r>
  <r>
    <x v="0"/>
    <s v="-I-P"/>
    <s v="TGx1987-28F"/>
    <n v="1.5"/>
    <n v="925.92592592592587"/>
  </r>
  <r>
    <x v="0"/>
    <s v="-I-P"/>
    <s v="TGx1987-11F"/>
    <n v="2"/>
    <n v="959.66183574879221"/>
  </r>
  <r>
    <x v="0"/>
    <s v="-I-P"/>
    <s v="TGx1987-62F"/>
    <n v="2"/>
    <n v="1644.4444444444443"/>
  </r>
  <r>
    <x v="0"/>
    <s v="-I-P"/>
    <s v="TGx1987-64"/>
    <n v="2.5"/>
    <n v="837.68115942028999"/>
  </r>
  <r>
    <x v="0"/>
    <s v="-I-P"/>
    <s v="TGx1987-20F"/>
    <n v="1.85"/>
    <n v="1194.5492662473796"/>
  </r>
  <r>
    <x v="1"/>
    <s v="-I+P"/>
    <s v="TGx1987-62F"/>
    <n v="0"/>
    <n v="1317.2576832151301"/>
  </r>
  <r>
    <x v="1"/>
    <s v="-I+P"/>
    <s v="TGx1987-28F"/>
    <n v="0"/>
    <n v="1448.1481481481483"/>
  </r>
  <r>
    <x v="1"/>
    <s v="-I+P"/>
    <s v="SB24"/>
    <n v="0.5"/>
    <n v="1851.8518518518517"/>
  </r>
  <r>
    <x v="1"/>
    <s v="-I+P"/>
    <s v="TGx1987-64"/>
    <n v="0"/>
    <n v="1596.2059620596206"/>
  </r>
  <r>
    <x v="1"/>
    <s v="-I+P"/>
    <s v="TGx1987-20F"/>
    <n v="0"/>
    <n v="288.88888888888886"/>
  </r>
  <r>
    <x v="1"/>
    <s v="-I+P"/>
    <s v="TGx1987-11F"/>
    <n v="0"/>
    <n v="1176.4705882352939"/>
  </r>
  <r>
    <x v="1"/>
    <s v="-I-P"/>
    <s v="TGx1987-64"/>
    <n v="0"/>
    <n v="1766.6666666666665"/>
  </r>
  <r>
    <x v="1"/>
    <s v="-I-P"/>
    <s v="SB24"/>
    <n v="0"/>
    <n v="1649.8316498316499"/>
  </r>
  <r>
    <x v="1"/>
    <s v="-I-P"/>
    <s v="TGx1987-28F"/>
    <n v="0"/>
    <n v="1665.1851851851852"/>
  </r>
  <r>
    <x v="1"/>
    <s v="-I-P"/>
    <s v="TGx1987-62F"/>
    <n v="0"/>
    <n v="1391.9753086419751"/>
  </r>
  <r>
    <x v="1"/>
    <s v="-I-P"/>
    <s v="TGx1987-20F"/>
    <n v="0"/>
    <n v="1077.7777777777778"/>
  </r>
  <r>
    <x v="1"/>
    <s v="-I-P"/>
    <s v="TGx1987-11F"/>
    <n v="0.3"/>
    <n v="1717.8294573643411"/>
  </r>
  <r>
    <x v="1"/>
    <s v="+I+P"/>
    <s v="SB24"/>
    <n v="1"/>
    <n v="1232.3633156966489"/>
  </r>
  <r>
    <x v="1"/>
    <s v="+I+P"/>
    <s v="TGx1987-20F"/>
    <n v="0"/>
    <n v="477.77777777777771"/>
  </r>
  <r>
    <x v="1"/>
    <s v="+I+P"/>
    <s v="TGx1987-11F"/>
    <n v="0"/>
    <n v="377.77777777777777"/>
  </r>
  <r>
    <x v="1"/>
    <s v="+I+P"/>
    <s v="TGx1987-62F"/>
    <n v="0"/>
    <n v="1760.0000000000002"/>
  </r>
  <r>
    <x v="1"/>
    <s v="+I+P"/>
    <s v="TGx1987-64"/>
    <n v="0"/>
    <n v="2130.0925925925926"/>
  </r>
  <r>
    <x v="1"/>
    <s v="+I+P"/>
    <s v="TGx1987-28F"/>
    <n v="0"/>
    <n v="1061.1111111111111"/>
  </r>
  <r>
    <x v="1"/>
    <s v="+I-P"/>
    <s v="TGx1987-28F"/>
    <n v="0"/>
    <n v="1284.1607565011823"/>
  </r>
  <r>
    <x v="1"/>
    <s v="+I-P"/>
    <s v="TGx1987-64"/>
    <n v="0"/>
    <n v="1130.7832422586521"/>
  </r>
  <r>
    <x v="1"/>
    <s v="+I-P"/>
    <s v="TGx1987-20F"/>
    <n v="0"/>
    <n v="1571.0758377425041"/>
  </r>
  <r>
    <x v="1"/>
    <s v="+I-P"/>
    <s v="TGx1987-11F"/>
    <n v="0"/>
    <n v="763.38797814207635"/>
  </r>
  <r>
    <x v="1"/>
    <s v="+I-P"/>
    <s v="TGx1987-62F"/>
    <n v="0.4"/>
    <n v="1718.151815181518"/>
  </r>
  <r>
    <x v="1"/>
    <s v="+I-P"/>
    <s v="SB24"/>
    <n v="0"/>
    <n v="1895.9349593495933"/>
  </r>
  <r>
    <x v="1"/>
    <s v="+I+P"/>
    <s v="TGx1987-28F"/>
    <n v="0"/>
    <n v="861.11111111111109"/>
  </r>
  <r>
    <x v="1"/>
    <s v="+I+P"/>
    <s v="SB24"/>
    <n v="0"/>
    <n v="1299.5555555555554"/>
  </r>
  <r>
    <x v="1"/>
    <s v="+I+P"/>
    <s v="TGx1987-64"/>
    <n v="0"/>
    <n v="1443.5555555555554"/>
  </r>
  <r>
    <x v="1"/>
    <s v="+I+P"/>
    <s v="TGx1987-20F"/>
    <n v="0"/>
    <n v="755.55555555555554"/>
  </r>
  <r>
    <x v="1"/>
    <s v="+I+P"/>
    <s v="TGx1987-11F"/>
    <n v="0"/>
    <n v="622.75132275132285"/>
  </r>
  <r>
    <x v="1"/>
    <s v="+I+P"/>
    <s v="TGx1987-62F"/>
    <n v="0"/>
    <n v="733.77777777777771"/>
  </r>
  <r>
    <x v="1"/>
    <s v="+I-P"/>
    <s v="TGx1987-62F"/>
    <n v="0"/>
    <n v="1152.5641025641023"/>
  </r>
  <r>
    <x v="1"/>
    <s v="+I-P"/>
    <s v="TGx1987-11F"/>
    <n v="0"/>
    <n v="1531.1653116531168"/>
  </r>
  <r>
    <x v="1"/>
    <s v="+I-P"/>
    <s v="TGx1987-64"/>
    <n v="0"/>
    <n v="1148.148148148148"/>
  </r>
  <r>
    <x v="1"/>
    <s v="+I-P"/>
    <s v="TGx1987-20F"/>
    <n v="0"/>
    <n v="1039.6226415094338"/>
  </r>
  <r>
    <x v="1"/>
    <s v="+I-P"/>
    <s v="TGx1987-28F"/>
    <n v="0"/>
    <n v="1405.5555555555554"/>
  </r>
  <r>
    <x v="1"/>
    <s v="+I-P"/>
    <s v="SB24"/>
    <n v="0"/>
    <n v="2793.5185185185187"/>
  </r>
  <r>
    <x v="1"/>
    <s v="-I+P"/>
    <s v="TGx1987-64"/>
    <n v="0"/>
    <n v="1139.0476190476193"/>
  </r>
  <r>
    <x v="1"/>
    <s v="-I+P"/>
    <s v="TGx1987-28F"/>
    <n v="0"/>
    <n v="200"/>
  </r>
  <r>
    <x v="1"/>
    <s v="-I+P"/>
    <s v="TGx1987-11F"/>
    <n v="0"/>
    <n v="705.88235294117658"/>
  </r>
  <r>
    <x v="1"/>
    <s v="-I+P"/>
    <s v="TGx1987-62F"/>
    <n v="0"/>
    <n v="1216.6666666666667"/>
  </r>
  <r>
    <x v="1"/>
    <s v="-I+P"/>
    <s v="SB24"/>
    <n v="0.2"/>
    <n v="1366.9540229885058"/>
  </r>
  <r>
    <x v="1"/>
    <s v="-I+P"/>
    <s v="TGx1987-20F"/>
    <n v="0"/>
    <n v="522.22222222222217"/>
  </r>
  <r>
    <x v="1"/>
    <s v="-I-P"/>
    <s v="SB24"/>
    <n v="0.4"/>
    <n v="2719.7080291970806"/>
  </r>
  <r>
    <x v="1"/>
    <s v="-I-P"/>
    <s v="TGx1987-20F"/>
    <n v="0"/>
    <n v="720"/>
  </r>
  <r>
    <x v="1"/>
    <s v="-I-P"/>
    <s v="TGx1987-28F"/>
    <n v="0"/>
    <n v="1309.6405228758169"/>
  </r>
  <r>
    <x v="1"/>
    <s v="-I-P"/>
    <s v="TGx1987-64"/>
    <n v="0"/>
    <n v="1164.3835616438355"/>
  </r>
  <r>
    <x v="1"/>
    <s v="-I-P"/>
    <s v="TGx1987-62F"/>
    <n v="0.3"/>
    <n v="2228.7037037037035"/>
  </r>
  <r>
    <x v="1"/>
    <s v="-I-P"/>
    <s v="TGx1987-11F"/>
    <n v="0"/>
    <n v="1906.25"/>
  </r>
  <r>
    <x v="1"/>
    <s v="+I+P"/>
    <s v="SB24"/>
    <n v="0.3"/>
    <n v="2318.3970856102005"/>
  </r>
  <r>
    <x v="1"/>
    <s v="+I+P"/>
    <s v="TGx1987-62F"/>
    <n v="0"/>
    <n v="633.33333333333337"/>
  </r>
  <r>
    <x v="1"/>
    <s v="+I+P"/>
    <s v="TGx1987-11F"/>
    <n v="0"/>
    <n v="1027.6190476190475"/>
  </r>
  <r>
    <x v="1"/>
    <s v="+I+P"/>
    <s v="TGx1987-28F"/>
    <n v="0.1"/>
    <n v="1814.8148148148148"/>
  </r>
  <r>
    <x v="1"/>
    <s v="+I+P"/>
    <s v="TGx1987-20F"/>
    <n v="0.14000000000000001"/>
    <n v="622.22222222222217"/>
  </r>
  <r>
    <x v="1"/>
    <s v="+I+P"/>
    <s v="TGx1987-64"/>
    <n v="0"/>
    <n v="985.18518518518522"/>
  </r>
  <r>
    <x v="1"/>
    <s v="+I-P"/>
    <s v="TGx1987-62F"/>
    <n v="0"/>
    <n v="1565.5172413793102"/>
  </r>
  <r>
    <x v="1"/>
    <s v="+I-P"/>
    <s v="TGx1987-64"/>
    <n v="0"/>
    <n v="878.21350762527243"/>
  </r>
  <r>
    <x v="1"/>
    <s v="+I-P"/>
    <s v="SB24"/>
    <n v="0"/>
    <n v="3353.4246575342468"/>
  </r>
  <r>
    <x v="1"/>
    <s v="+I-P"/>
    <s v="TGx1987-11F"/>
    <n v="0"/>
    <n v="511.11111111111109"/>
  </r>
  <r>
    <x v="1"/>
    <s v="+I-P"/>
    <s v="TGx1987-20F"/>
    <n v="0"/>
    <n v="363.99176954732513"/>
  </r>
  <r>
    <x v="1"/>
    <s v="+I-P"/>
    <s v="TGx1987-28F"/>
    <n v="0"/>
    <n v="790.12345679012344"/>
  </r>
  <r>
    <x v="1"/>
    <s v="-I+P"/>
    <s v="TGx1987-64"/>
    <n v="0"/>
    <n v="160.02437538086531"/>
  </r>
  <r>
    <x v="1"/>
    <s v="-I+P"/>
    <s v="TGx1987-20F"/>
    <n v="0"/>
    <n v="79.081315952824326"/>
  </r>
  <r>
    <x v="1"/>
    <s v="-I+P"/>
    <s v="TGx1987-28F"/>
    <n v="0"/>
    <n v="167.72673733804479"/>
  </r>
  <r>
    <x v="1"/>
    <s v="-I+P"/>
    <s v="SB24"/>
    <n v="0"/>
    <n v="723.22580645161281"/>
  </r>
  <r>
    <x v="1"/>
    <s v="-I+P"/>
    <s v="TGx1987-11F"/>
    <n v="0"/>
    <n v="148.63628043199705"/>
  </r>
  <r>
    <x v="1"/>
    <s v="-I+P"/>
    <s v="TGx1987-62F"/>
    <n v="0"/>
    <n v="156.6951566951567"/>
  </r>
  <r>
    <x v="1"/>
    <s v="-I-P"/>
    <s v="SB24"/>
    <n v="0"/>
    <n v="636.81392235609098"/>
  </r>
  <r>
    <x v="1"/>
    <s v="-I-P"/>
    <s v="TGx1987-28F"/>
    <n v="0"/>
    <n v="96.593915343915342"/>
  </r>
  <r>
    <x v="1"/>
    <s v="-I-P"/>
    <s v="TGx1987-11F"/>
    <n v="0"/>
    <n v="325.35059331175836"/>
  </r>
  <r>
    <x v="1"/>
    <s v="-I-P"/>
    <s v="TGx1987-62F"/>
    <n v="0"/>
    <n v="445.3057708871662"/>
  </r>
  <r>
    <x v="1"/>
    <s v="-I-P"/>
    <s v="TGx1987-64"/>
    <n v="0"/>
    <n v="169.69696969696969"/>
  </r>
  <r>
    <x v="1"/>
    <s v="-I-P"/>
    <s v="TGx1987-20F"/>
    <n v="0"/>
    <n v="260.17699115044246"/>
  </r>
  <r>
    <x v="2"/>
    <m/>
    <m/>
    <m/>
    <m/>
  </r>
</pivotCacheRecords>
</file>

<file path=xl/pivotCache/pivotCacheRecords9.xml><?xml version="1.0" encoding="utf-8"?>
<pivotCacheRecords xmlns="http://schemas.openxmlformats.org/spreadsheetml/2006/main" xmlns:r="http://schemas.openxmlformats.org/officeDocument/2006/relationships" count="211">
  <r>
    <s v="Busegera"/>
    <x v="0"/>
    <s v="-R"/>
    <x v="0"/>
    <x v="0"/>
  </r>
  <r>
    <s v="Busegera"/>
    <x v="0"/>
    <s v="-R"/>
    <x v="0"/>
    <x v="1"/>
  </r>
  <r>
    <s v="Busegera"/>
    <x v="0"/>
    <s v="-R"/>
    <x v="0"/>
    <x v="2"/>
  </r>
  <r>
    <s v="Kamonyi"/>
    <x v="1"/>
    <s v="-R"/>
    <x v="0"/>
    <x v="3"/>
  </r>
  <r>
    <s v="Kamonyi"/>
    <x v="1"/>
    <s v="-R"/>
    <x v="0"/>
    <x v="4"/>
  </r>
  <r>
    <s v="Kamonyi"/>
    <x v="1"/>
    <s v="-R"/>
    <x v="0"/>
    <x v="5"/>
  </r>
  <r>
    <s v="Kamonyi"/>
    <x v="2"/>
    <s v="-R"/>
    <x v="0"/>
    <x v="6"/>
  </r>
  <r>
    <s v="Kamonyi"/>
    <x v="2"/>
    <s v="-R"/>
    <x v="0"/>
    <x v="7"/>
  </r>
  <r>
    <s v="Kamonyi"/>
    <x v="2"/>
    <s v="-R"/>
    <x v="0"/>
    <x v="8"/>
  </r>
  <r>
    <s v="Kayonza"/>
    <x v="3"/>
    <s v="-R"/>
    <x v="0"/>
    <x v="9"/>
  </r>
  <r>
    <s v="Kayonza"/>
    <x v="3"/>
    <s v="-R"/>
    <x v="0"/>
    <x v="10"/>
  </r>
  <r>
    <s v="Kayonza"/>
    <x v="3"/>
    <s v="-R"/>
    <x v="0"/>
    <x v="11"/>
  </r>
  <r>
    <s v="Busegera"/>
    <x v="4"/>
    <s v="-R"/>
    <x v="0"/>
    <x v="12"/>
  </r>
  <r>
    <s v="Busegera"/>
    <x v="4"/>
    <s v="-R"/>
    <x v="0"/>
    <x v="13"/>
  </r>
  <r>
    <s v="Busegera"/>
    <x v="4"/>
    <s v="-R"/>
    <x v="0"/>
    <x v="14"/>
  </r>
  <r>
    <s v="Kayonza"/>
    <x v="5"/>
    <s v="-R"/>
    <x v="0"/>
    <x v="15"/>
  </r>
  <r>
    <s v="Kayonza"/>
    <x v="5"/>
    <s v="-R"/>
    <x v="0"/>
    <x v="16"/>
  </r>
  <r>
    <s v="Kayonza"/>
    <x v="5"/>
    <s v="-R"/>
    <x v="0"/>
    <x v="17"/>
  </r>
  <r>
    <s v="Kayonza"/>
    <x v="6"/>
    <s v="-R"/>
    <x v="0"/>
    <x v="18"/>
  </r>
  <r>
    <s v="Kayonza"/>
    <x v="6"/>
    <s v="-R"/>
    <x v="0"/>
    <x v="19"/>
  </r>
  <r>
    <s v="Kayonza"/>
    <x v="6"/>
    <s v="-R"/>
    <x v="0"/>
    <x v="20"/>
  </r>
  <r>
    <s v="Busegera"/>
    <x v="7"/>
    <s v="-R"/>
    <x v="0"/>
    <x v="21"/>
  </r>
  <r>
    <s v="Busegera"/>
    <x v="7"/>
    <s v="-R"/>
    <x v="0"/>
    <x v="22"/>
  </r>
  <r>
    <s v="Busegera"/>
    <x v="7"/>
    <s v="-R"/>
    <x v="0"/>
    <x v="23"/>
  </r>
  <r>
    <s v="Kamonyi"/>
    <x v="8"/>
    <s v="-R"/>
    <x v="0"/>
    <x v="24"/>
  </r>
  <r>
    <s v="Kamonyi"/>
    <x v="8"/>
    <s v="-R"/>
    <x v="0"/>
    <x v="25"/>
  </r>
  <r>
    <s v="Kamonyi"/>
    <x v="8"/>
    <s v="-R"/>
    <x v="0"/>
    <x v="26"/>
  </r>
  <r>
    <s v="Busegera"/>
    <x v="9"/>
    <s v="-R"/>
    <x v="0"/>
    <x v="27"/>
  </r>
  <r>
    <s v="Busegera"/>
    <x v="9"/>
    <s v="-R"/>
    <x v="0"/>
    <x v="28"/>
  </r>
  <r>
    <s v="Busegera"/>
    <x v="9"/>
    <s v="-R"/>
    <x v="0"/>
    <x v="29"/>
  </r>
  <r>
    <s v="Busegera"/>
    <x v="0"/>
    <s v="-R"/>
    <x v="1"/>
    <x v="30"/>
  </r>
  <r>
    <s v="Busegera"/>
    <x v="0"/>
    <s v="-R"/>
    <x v="1"/>
    <x v="31"/>
  </r>
  <r>
    <s v="Busegera"/>
    <x v="0"/>
    <s v="-R"/>
    <x v="1"/>
    <x v="32"/>
  </r>
  <r>
    <s v="Kamonyi"/>
    <x v="1"/>
    <s v="-R"/>
    <x v="1"/>
    <x v="33"/>
  </r>
  <r>
    <s v="Kamonyi"/>
    <x v="1"/>
    <s v="-R"/>
    <x v="1"/>
    <x v="34"/>
  </r>
  <r>
    <s v="Kamonyi"/>
    <x v="1"/>
    <s v="-R"/>
    <x v="1"/>
    <x v="35"/>
  </r>
  <r>
    <s v="Kamonyi"/>
    <x v="2"/>
    <s v="-R"/>
    <x v="1"/>
    <x v="36"/>
  </r>
  <r>
    <s v="Kamonyi"/>
    <x v="2"/>
    <s v="-R"/>
    <x v="1"/>
    <x v="37"/>
  </r>
  <r>
    <s v="Kamonyi"/>
    <x v="2"/>
    <s v="-R"/>
    <x v="1"/>
    <x v="38"/>
  </r>
  <r>
    <s v="Kayonza"/>
    <x v="3"/>
    <s v="-R"/>
    <x v="1"/>
    <x v="39"/>
  </r>
  <r>
    <s v="Kayonza"/>
    <x v="3"/>
    <s v="-R"/>
    <x v="1"/>
    <x v="40"/>
  </r>
  <r>
    <s v="Kayonza"/>
    <x v="3"/>
    <s v="-R"/>
    <x v="1"/>
    <x v="41"/>
  </r>
  <r>
    <s v="Busegera"/>
    <x v="4"/>
    <s v="-R"/>
    <x v="1"/>
    <x v="42"/>
  </r>
  <r>
    <s v="Busegera"/>
    <x v="4"/>
    <s v="-R"/>
    <x v="1"/>
    <x v="43"/>
  </r>
  <r>
    <s v="Busegera"/>
    <x v="4"/>
    <s v="-R"/>
    <x v="1"/>
    <x v="44"/>
  </r>
  <r>
    <s v="Kayonza"/>
    <x v="5"/>
    <s v="-R"/>
    <x v="1"/>
    <x v="45"/>
  </r>
  <r>
    <s v="Kayonza"/>
    <x v="5"/>
    <s v="-R"/>
    <x v="1"/>
    <x v="46"/>
  </r>
  <r>
    <s v="Kayonza"/>
    <x v="5"/>
    <s v="-R"/>
    <x v="1"/>
    <x v="47"/>
  </r>
  <r>
    <s v="Kayonza"/>
    <x v="6"/>
    <s v="-R"/>
    <x v="1"/>
    <x v="48"/>
  </r>
  <r>
    <s v="Kayonza"/>
    <x v="6"/>
    <s v="-R"/>
    <x v="1"/>
    <x v="49"/>
  </r>
  <r>
    <s v="Kayonza"/>
    <x v="6"/>
    <s v="-R"/>
    <x v="1"/>
    <x v="50"/>
  </r>
  <r>
    <s v="Busegera"/>
    <x v="7"/>
    <s v="-R"/>
    <x v="1"/>
    <x v="51"/>
  </r>
  <r>
    <s v="Busegera"/>
    <x v="7"/>
    <s v="-R"/>
    <x v="1"/>
    <x v="52"/>
  </r>
  <r>
    <s v="Busegera"/>
    <x v="7"/>
    <s v="-R"/>
    <x v="1"/>
    <x v="53"/>
  </r>
  <r>
    <s v="Kamonyi"/>
    <x v="8"/>
    <s v="-R"/>
    <x v="1"/>
    <x v="54"/>
  </r>
  <r>
    <s v="Kamonyi"/>
    <x v="8"/>
    <s v="-R"/>
    <x v="1"/>
    <x v="55"/>
  </r>
  <r>
    <s v="Kamonyi"/>
    <x v="8"/>
    <s v="-R"/>
    <x v="1"/>
    <x v="56"/>
  </r>
  <r>
    <s v="Busegera"/>
    <x v="9"/>
    <s v="-R"/>
    <x v="1"/>
    <x v="57"/>
  </r>
  <r>
    <s v="Busegera"/>
    <x v="9"/>
    <s v="-R"/>
    <x v="1"/>
    <x v="58"/>
  </r>
  <r>
    <s v="Busegera"/>
    <x v="9"/>
    <s v="-R"/>
    <x v="1"/>
    <x v="59"/>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r>
    <m/>
    <x v="10"/>
    <m/>
    <x v="2"/>
    <x v="6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pivotTable1.xml><?xml version="1.0" encoding="utf-8"?>
<pivotTableDefinition xmlns="http://schemas.openxmlformats.org/spreadsheetml/2006/main" name="PivotTable13"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H2:J33" firstHeaderRow="0" firstDataRow="1" firstDataCol="1"/>
  <pivotFields count="6">
    <pivotField axis="axisRow" showAll="0">
      <items count="5">
        <item x="0"/>
        <item x="1"/>
        <item x="2"/>
        <item x="3"/>
        <item t="default"/>
      </items>
    </pivotField>
    <pivotField showAll="0"/>
    <pivotField axis="axisRow" showAll="0">
      <items count="4">
        <item x="1"/>
        <item x="0"/>
        <item x="2"/>
        <item t="default"/>
      </items>
    </pivotField>
    <pivotField axis="axisRow" showAll="0">
      <items count="6">
        <item x="0"/>
        <item x="1"/>
        <item x="2"/>
        <item x="3"/>
        <item x="4"/>
        <item t="default"/>
      </items>
    </pivotField>
    <pivotField dataField="1" showAll="0"/>
    <pivotField dataField="1" showAll="0" defaultSubtotal="0">
      <items count="181">
        <item x="166"/>
        <item x="174"/>
        <item x="173"/>
        <item x="11"/>
        <item x="171"/>
        <item x="3"/>
        <item x="100"/>
        <item x="4"/>
        <item x="172"/>
        <item x="145"/>
        <item x="5"/>
        <item x="10"/>
        <item x="168"/>
        <item x="101"/>
        <item x="120"/>
        <item x="170"/>
        <item x="9"/>
        <item x="175"/>
        <item x="165"/>
        <item x="14"/>
        <item x="143"/>
        <item x="99"/>
        <item x="1"/>
        <item x="12"/>
        <item x="111"/>
        <item x="122"/>
        <item x="83"/>
        <item x="7"/>
        <item x="0"/>
        <item x="13"/>
        <item x="121"/>
        <item x="2"/>
        <item x="104"/>
        <item x="178"/>
        <item x="169"/>
        <item x="79"/>
        <item x="127"/>
        <item x="78"/>
        <item x="160"/>
        <item x="8"/>
        <item x="114"/>
        <item x="96"/>
        <item x="126"/>
        <item x="119"/>
        <item x="133"/>
        <item x="86"/>
        <item x="94"/>
        <item x="6"/>
        <item x="117"/>
        <item x="136"/>
        <item x="16"/>
        <item x="164"/>
        <item x="161"/>
        <item x="146"/>
        <item x="72"/>
        <item x="82"/>
        <item x="124"/>
        <item x="118"/>
        <item x="102"/>
        <item x="89"/>
        <item x="132"/>
        <item x="17"/>
        <item x="109"/>
        <item x="93"/>
        <item x="176"/>
        <item x="142"/>
        <item x="97"/>
        <item x="150"/>
        <item x="76"/>
        <item x="87"/>
        <item x="88"/>
        <item x="179"/>
        <item x="75"/>
        <item x="167"/>
        <item x="159"/>
        <item x="84"/>
        <item x="91"/>
        <item x="151"/>
        <item x="103"/>
        <item x="128"/>
        <item x="90"/>
        <item x="148"/>
        <item x="138"/>
        <item x="108"/>
        <item x="152"/>
        <item x="85"/>
        <item x="34"/>
        <item x="115"/>
        <item x="131"/>
        <item x="147"/>
        <item x="141"/>
        <item x="177"/>
        <item x="15"/>
        <item x="35"/>
        <item x="38"/>
        <item x="81"/>
        <item x="73"/>
        <item x="129"/>
        <item x="110"/>
        <item x="156"/>
        <item x="112"/>
        <item x="116"/>
        <item x="153"/>
        <item x="98"/>
        <item x="155"/>
        <item x="157"/>
        <item x="74"/>
        <item x="144"/>
        <item x="33"/>
        <item x="149"/>
        <item x="140"/>
        <item x="158"/>
        <item x="80"/>
        <item x="154"/>
        <item x="52"/>
        <item x="26"/>
        <item x="19"/>
        <item x="135"/>
        <item x="92"/>
        <item x="130"/>
        <item x="24"/>
        <item x="53"/>
        <item x="44"/>
        <item x="163"/>
        <item x="25"/>
        <item x="18"/>
        <item x="134"/>
        <item x="42"/>
        <item x="113"/>
        <item x="41"/>
        <item x="20"/>
        <item x="40"/>
        <item x="51"/>
        <item x="47"/>
        <item x="77"/>
        <item x="43"/>
        <item x="37"/>
        <item x="162"/>
        <item x="107"/>
        <item x="36"/>
        <item x="123"/>
        <item x="39"/>
        <item x="139"/>
        <item x="50"/>
        <item x="46"/>
        <item x="125"/>
        <item x="48"/>
        <item x="95"/>
        <item x="49"/>
        <item x="105"/>
        <item x="45"/>
        <item x="22"/>
        <item x="137"/>
        <item x="23"/>
        <item x="31"/>
        <item x="106"/>
        <item x="30"/>
        <item x="29"/>
        <item x="65"/>
        <item x="32"/>
        <item x="21"/>
        <item x="28"/>
        <item x="64"/>
        <item x="27"/>
        <item x="57"/>
        <item x="66"/>
        <item x="67"/>
        <item x="63"/>
        <item x="59"/>
        <item x="58"/>
        <item x="70"/>
        <item x="68"/>
        <item x="62"/>
        <item x="61"/>
        <item x="56"/>
        <item x="54"/>
        <item x="71"/>
        <item x="60"/>
        <item x="55"/>
        <item x="69"/>
        <item x="180"/>
      </items>
    </pivotField>
  </pivotFields>
  <rowFields count="3">
    <field x="0"/>
    <field x="2"/>
    <field x="3"/>
  </rowFields>
  <rowItems count="31">
    <i>
      <x/>
    </i>
    <i r="1">
      <x/>
    </i>
    <i r="2">
      <x/>
    </i>
    <i r="2">
      <x v="2"/>
    </i>
    <i r="1">
      <x v="1"/>
    </i>
    <i r="2">
      <x/>
    </i>
    <i r="2">
      <x v="1"/>
    </i>
    <i r="2">
      <x v="2"/>
    </i>
    <i r="2">
      <x v="3"/>
    </i>
    <i>
      <x v="1"/>
    </i>
    <i r="1">
      <x/>
    </i>
    <i r="2">
      <x/>
    </i>
    <i r="2">
      <x v="2"/>
    </i>
    <i r="1">
      <x v="1"/>
    </i>
    <i r="2">
      <x/>
    </i>
    <i r="2">
      <x v="1"/>
    </i>
    <i r="2">
      <x v="2"/>
    </i>
    <i r="2">
      <x v="3"/>
    </i>
    <i>
      <x v="2"/>
    </i>
    <i r="1">
      <x/>
    </i>
    <i r="2">
      <x/>
    </i>
    <i r="2">
      <x v="2"/>
    </i>
    <i r="1">
      <x v="1"/>
    </i>
    <i r="2">
      <x/>
    </i>
    <i r="2">
      <x v="1"/>
    </i>
    <i r="2">
      <x v="2"/>
    </i>
    <i r="2">
      <x v="3"/>
    </i>
    <i>
      <x v="3"/>
    </i>
    <i r="1">
      <x v="2"/>
    </i>
    <i r="2">
      <x v="4"/>
    </i>
    <i t="grand">
      <x/>
    </i>
  </rowItems>
  <colFields count="1">
    <field x="-2"/>
  </colFields>
  <colItems count="2">
    <i>
      <x/>
    </i>
    <i i="1">
      <x v="1"/>
    </i>
  </colItems>
  <dataFields count="2">
    <dataField name="StdDev of Nodule mean score from 10 plants" fld="4" subtotal="stdDev" baseField="3" baseItem="0"/>
    <dataField name="StdDev of Grain Yield (calculated) kg/ha" fld="5" subtotal="stdDev"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10.xml><?xml version="1.0" encoding="utf-8"?>
<pivotTableDefinition xmlns="http://schemas.openxmlformats.org/spreadsheetml/2006/main" name="PivotTable4" cacheId="23"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U2:V35" firstHeaderRow="1" firstDataRow="1" firstDataCol="1"/>
  <pivotFields count="5">
    <pivotField showAll="0"/>
    <pivotField axis="axisRow" showAll="0">
      <items count="12">
        <item x="0"/>
        <item x="1"/>
        <item x="2"/>
        <item x="3"/>
        <item x="4"/>
        <item x="7"/>
        <item x="5"/>
        <item x="9"/>
        <item x="6"/>
        <item x="8"/>
        <item x="10"/>
        <item t="default"/>
      </items>
    </pivotField>
    <pivotField showAll="0"/>
    <pivotField axis="axisRow" showAll="0">
      <items count="4">
        <item x="0"/>
        <item x="1"/>
        <item x="2"/>
        <item t="default"/>
      </items>
    </pivotField>
    <pivotField dataField="1" showAll="0">
      <items count="62">
        <item x="46"/>
        <item x="58"/>
        <item x="30"/>
        <item x="31"/>
        <item x="28"/>
        <item x="32"/>
        <item x="50"/>
        <item x="0"/>
        <item x="47"/>
        <item x="1"/>
        <item x="44"/>
        <item x="52"/>
        <item x="27"/>
        <item x="24"/>
        <item x="43"/>
        <item x="49"/>
        <item x="59"/>
        <item x="14"/>
        <item x="57"/>
        <item x="26"/>
        <item x="21"/>
        <item x="25"/>
        <item x="51"/>
        <item x="23"/>
        <item x="29"/>
        <item x="2"/>
        <item x="6"/>
        <item x="18"/>
        <item x="19"/>
        <item x="16"/>
        <item x="12"/>
        <item x="5"/>
        <item x="54"/>
        <item x="53"/>
        <item x="56"/>
        <item x="13"/>
        <item x="55"/>
        <item x="4"/>
        <item x="15"/>
        <item x="7"/>
        <item x="22"/>
        <item x="48"/>
        <item x="36"/>
        <item x="3"/>
        <item x="8"/>
        <item x="42"/>
        <item x="20"/>
        <item x="38"/>
        <item x="37"/>
        <item x="45"/>
        <item x="17"/>
        <item x="33"/>
        <item x="35"/>
        <item x="34"/>
        <item x="40"/>
        <item x="39"/>
        <item x="41"/>
        <item x="10"/>
        <item x="9"/>
        <item x="11"/>
        <item x="60"/>
        <item t="default"/>
      </items>
    </pivotField>
  </pivotFields>
  <rowFields count="2">
    <field x="1"/>
    <field x="3"/>
  </rowFields>
  <rowItems count="33">
    <i>
      <x/>
    </i>
    <i r="1">
      <x/>
    </i>
    <i r="1">
      <x v="1"/>
    </i>
    <i>
      <x v="1"/>
    </i>
    <i r="1">
      <x/>
    </i>
    <i r="1">
      <x v="1"/>
    </i>
    <i>
      <x v="2"/>
    </i>
    <i r="1">
      <x/>
    </i>
    <i r="1">
      <x v="1"/>
    </i>
    <i>
      <x v="3"/>
    </i>
    <i r="1">
      <x/>
    </i>
    <i r="1">
      <x v="1"/>
    </i>
    <i>
      <x v="4"/>
    </i>
    <i r="1">
      <x/>
    </i>
    <i r="1">
      <x v="1"/>
    </i>
    <i>
      <x v="5"/>
    </i>
    <i r="1">
      <x/>
    </i>
    <i r="1">
      <x v="1"/>
    </i>
    <i>
      <x v="6"/>
    </i>
    <i r="1">
      <x/>
    </i>
    <i r="1">
      <x v="1"/>
    </i>
    <i>
      <x v="7"/>
    </i>
    <i r="1">
      <x/>
    </i>
    <i r="1">
      <x v="1"/>
    </i>
    <i>
      <x v="8"/>
    </i>
    <i r="1">
      <x/>
    </i>
    <i r="1">
      <x v="1"/>
    </i>
    <i>
      <x v="9"/>
    </i>
    <i r="1">
      <x/>
    </i>
    <i r="1">
      <x v="1"/>
    </i>
    <i>
      <x v="10"/>
    </i>
    <i r="1">
      <x v="2"/>
    </i>
    <i t="grand">
      <x/>
    </i>
  </rowItems>
  <colItems count="1">
    <i/>
  </colItems>
  <dataFields count="1">
    <dataField name="Average of Grain Yield (calculated) kg/ha"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A2:AC14" firstHeaderRow="0" firstDataRow="1" firstDataCol="1"/>
  <pivotFields count="7">
    <pivotField axis="axisRow" showAll="0">
      <items count="5">
        <item x="0"/>
        <item x="1"/>
        <item x="2"/>
        <item x="3"/>
        <item t="default"/>
      </items>
    </pivotField>
    <pivotField showAll="0"/>
    <pivotField showAll="0"/>
    <pivotField showAll="0"/>
    <pivotField axis="axisRow" showAll="0" defaultSubtotal="0">
      <items count="3">
        <item x="0"/>
        <item x="1"/>
        <item x="2"/>
      </items>
    </pivotField>
    <pivotField dataField="1" showAll="0">
      <items count="91">
        <item x="0"/>
        <item x="69"/>
        <item x="47"/>
        <item x="84"/>
        <item x="40"/>
        <item x="33"/>
        <item x="62"/>
        <item x="35"/>
        <item x="57"/>
        <item x="7"/>
        <item x="41"/>
        <item x="61"/>
        <item x="65"/>
        <item x="50"/>
        <item x="67"/>
        <item x="36"/>
        <item x="4"/>
        <item x="46"/>
        <item x="2"/>
        <item x="6"/>
        <item x="34"/>
        <item x="5"/>
        <item x="64"/>
        <item x="37"/>
        <item x="3"/>
        <item x="39"/>
        <item x="38"/>
        <item x="13"/>
        <item x="63"/>
        <item x="60"/>
        <item x="58"/>
        <item x="12"/>
        <item x="44"/>
        <item x="42"/>
        <item x="59"/>
        <item x="83"/>
        <item x="70"/>
        <item x="1"/>
        <item x="86"/>
        <item x="71"/>
        <item x="45"/>
        <item x="88"/>
        <item x="81"/>
        <item x="68"/>
        <item x="9"/>
        <item x="85"/>
        <item x="43"/>
        <item x="87"/>
        <item x="10"/>
        <item x="18"/>
        <item x="29"/>
        <item x="80"/>
        <item x="22"/>
        <item x="8"/>
        <item x="11"/>
        <item x="82"/>
        <item x="16"/>
        <item x="24"/>
        <item x="21"/>
        <item x="17"/>
        <item x="74"/>
        <item x="54"/>
        <item x="48"/>
        <item x="20"/>
        <item x="14"/>
        <item x="66"/>
        <item x="23"/>
        <item x="75"/>
        <item x="53"/>
        <item x="19"/>
        <item x="25"/>
        <item x="49"/>
        <item x="15"/>
        <item x="79"/>
        <item x="77"/>
        <item x="26"/>
        <item x="76"/>
        <item x="56"/>
        <item x="31"/>
        <item x="78"/>
        <item x="72"/>
        <item x="30"/>
        <item x="27"/>
        <item x="52"/>
        <item x="73"/>
        <item x="55"/>
        <item x="51"/>
        <item x="32"/>
        <item x="28"/>
        <item x="89"/>
        <item t="default"/>
      </items>
    </pivotField>
    <pivotField dataField="1" showAll="0">
      <items count="182">
        <item x="166"/>
        <item x="174"/>
        <item x="173"/>
        <item x="11"/>
        <item x="171"/>
        <item x="3"/>
        <item x="100"/>
        <item x="4"/>
        <item x="172"/>
        <item x="145"/>
        <item x="5"/>
        <item x="10"/>
        <item x="168"/>
        <item x="101"/>
        <item x="120"/>
        <item x="170"/>
        <item x="9"/>
        <item x="175"/>
        <item x="165"/>
        <item x="14"/>
        <item x="143"/>
        <item x="99"/>
        <item x="1"/>
        <item x="12"/>
        <item x="111"/>
        <item x="122"/>
        <item x="83"/>
        <item x="7"/>
        <item x="0"/>
        <item x="13"/>
        <item x="121"/>
        <item x="2"/>
        <item x="104"/>
        <item x="178"/>
        <item x="169"/>
        <item x="79"/>
        <item x="127"/>
        <item x="78"/>
        <item x="160"/>
        <item x="8"/>
        <item x="114"/>
        <item x="96"/>
        <item x="126"/>
        <item x="119"/>
        <item x="133"/>
        <item x="86"/>
        <item x="94"/>
        <item x="6"/>
        <item x="117"/>
        <item x="136"/>
        <item x="16"/>
        <item x="164"/>
        <item x="161"/>
        <item x="146"/>
        <item x="72"/>
        <item x="82"/>
        <item x="124"/>
        <item x="118"/>
        <item x="102"/>
        <item x="89"/>
        <item x="132"/>
        <item x="17"/>
        <item x="109"/>
        <item x="93"/>
        <item x="176"/>
        <item x="142"/>
        <item x="97"/>
        <item x="150"/>
        <item x="76"/>
        <item x="87"/>
        <item x="88"/>
        <item x="179"/>
        <item x="75"/>
        <item x="167"/>
        <item x="159"/>
        <item x="84"/>
        <item x="91"/>
        <item x="151"/>
        <item x="103"/>
        <item x="128"/>
        <item x="90"/>
        <item x="148"/>
        <item x="138"/>
        <item x="108"/>
        <item x="152"/>
        <item x="85"/>
        <item x="34"/>
        <item x="115"/>
        <item x="131"/>
        <item x="147"/>
        <item x="141"/>
        <item x="177"/>
        <item x="15"/>
        <item x="35"/>
        <item x="38"/>
        <item x="81"/>
        <item x="73"/>
        <item x="129"/>
        <item x="110"/>
        <item x="156"/>
        <item x="112"/>
        <item x="116"/>
        <item x="153"/>
        <item x="98"/>
        <item x="155"/>
        <item x="157"/>
        <item x="74"/>
        <item x="144"/>
        <item x="33"/>
        <item x="149"/>
        <item x="140"/>
        <item x="158"/>
        <item x="80"/>
        <item x="154"/>
        <item x="52"/>
        <item x="26"/>
        <item x="19"/>
        <item x="135"/>
        <item x="92"/>
        <item x="130"/>
        <item x="24"/>
        <item x="53"/>
        <item x="44"/>
        <item x="163"/>
        <item x="25"/>
        <item x="18"/>
        <item x="134"/>
        <item x="42"/>
        <item x="113"/>
        <item x="41"/>
        <item x="20"/>
        <item x="40"/>
        <item x="51"/>
        <item x="47"/>
        <item x="77"/>
        <item x="43"/>
        <item x="37"/>
        <item x="162"/>
        <item x="107"/>
        <item x="36"/>
        <item x="123"/>
        <item x="39"/>
        <item x="139"/>
        <item x="50"/>
        <item x="46"/>
        <item x="125"/>
        <item x="48"/>
        <item x="95"/>
        <item x="49"/>
        <item x="105"/>
        <item x="45"/>
        <item x="22"/>
        <item x="137"/>
        <item x="23"/>
        <item x="31"/>
        <item x="106"/>
        <item x="30"/>
        <item x="29"/>
        <item x="65"/>
        <item x="32"/>
        <item x="21"/>
        <item x="28"/>
        <item x="64"/>
        <item x="27"/>
        <item x="57"/>
        <item x="66"/>
        <item x="67"/>
        <item x="63"/>
        <item x="59"/>
        <item x="58"/>
        <item x="70"/>
        <item x="68"/>
        <item x="62"/>
        <item x="61"/>
        <item x="56"/>
        <item x="54"/>
        <item x="71"/>
        <item x="60"/>
        <item x="55"/>
        <item x="69"/>
        <item x="180"/>
        <item t="default"/>
      </items>
    </pivotField>
  </pivotFields>
  <rowFields count="2">
    <field x="0"/>
    <field x="4"/>
  </rowFields>
  <rowItems count="12">
    <i>
      <x/>
    </i>
    <i r="1">
      <x/>
    </i>
    <i r="1">
      <x v="1"/>
    </i>
    <i>
      <x v="1"/>
    </i>
    <i r="1">
      <x/>
    </i>
    <i r="1">
      <x v="1"/>
    </i>
    <i>
      <x v="2"/>
    </i>
    <i r="1">
      <x/>
    </i>
    <i r="1">
      <x v="1"/>
    </i>
    <i>
      <x v="3"/>
    </i>
    <i r="1">
      <x v="2"/>
    </i>
    <i t="grand">
      <x/>
    </i>
  </rowItems>
  <colFields count="1">
    <field x="-2"/>
  </colFields>
  <colItems count="2">
    <i>
      <x/>
    </i>
    <i i="1">
      <x v="1"/>
    </i>
  </colItems>
  <dataFields count="2">
    <dataField name="Count of Grain Yield (calculated) kg/ha" fld="6" subtotal="count" baseField="4" baseItem="1"/>
    <dataField name="Count of Nodule mean score from 10 plants" fld="5" subtotal="count" baseField="4"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4" cacheId="4"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I2:K13" firstHeaderRow="0" firstDataRow="1" firstDataCol="1"/>
  <pivotFields count="7">
    <pivotField showAll="0"/>
    <pivotField showAll="0"/>
    <pivotField axis="axisRow" showAll="0">
      <items count="4">
        <item x="1"/>
        <item x="0"/>
        <item x="2"/>
        <item t="default"/>
      </items>
    </pivotField>
    <pivotField axis="axisRow" showAll="0">
      <items count="6">
        <item x="0"/>
        <item x="1"/>
        <item x="2"/>
        <item x="3"/>
        <item x="4"/>
        <item t="default"/>
      </items>
    </pivotField>
    <pivotField showAll="0" defaultSubtotal="0"/>
    <pivotField dataField="1" showAll="0"/>
    <pivotField dataField="1" showAll="0"/>
  </pivotFields>
  <rowFields count="2">
    <field x="2"/>
    <field x="3"/>
  </rowFields>
  <rowItems count="11">
    <i>
      <x/>
    </i>
    <i r="1">
      <x/>
    </i>
    <i r="1">
      <x v="2"/>
    </i>
    <i>
      <x v="1"/>
    </i>
    <i r="1">
      <x/>
    </i>
    <i r="1">
      <x v="1"/>
    </i>
    <i r="1">
      <x v="2"/>
    </i>
    <i r="1">
      <x v="3"/>
    </i>
    <i>
      <x v="2"/>
    </i>
    <i r="1">
      <x v="4"/>
    </i>
    <i t="grand">
      <x/>
    </i>
  </rowItems>
  <colFields count="1">
    <field x="-2"/>
  </colFields>
  <colItems count="2">
    <i>
      <x/>
    </i>
    <i i="1">
      <x v="1"/>
    </i>
  </colItems>
  <dataFields count="2">
    <dataField name="StdDev of Nodule mean score from 10 plants" fld="5" subtotal="stdDev" baseField="3" baseItem="2"/>
    <dataField name="StdDev of Grain Yield (calculated) kg/ha" fld="6" subtotal="stdDev" baseField="3"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I3:L7" firstHeaderRow="0" firstDataRow="1" firstDataCol="1"/>
  <pivotFields count="7">
    <pivotField axis="axisRow" showAll="0">
      <items count="4">
        <item x="2"/>
        <item x="1"/>
        <item x="0"/>
        <item t="default"/>
      </items>
    </pivotField>
    <pivotField showAll="0"/>
    <pivotField showAll="0">
      <items count="4">
        <item x="2"/>
        <item x="1"/>
        <item x="0"/>
        <item t="default"/>
      </items>
    </pivotField>
    <pivotField showAll="0">
      <items count="7">
        <item x="3"/>
        <item x="4"/>
        <item x="5"/>
        <item x="1"/>
        <item x="2"/>
        <item x="0"/>
        <item t="default"/>
      </items>
    </pivotField>
    <pivotField dataField="1" showAll="0">
      <items count="83">
        <item x="25"/>
        <item x="27"/>
        <item x="33"/>
        <item x="36"/>
        <item x="35"/>
        <item x="34"/>
        <item x="37"/>
        <item x="23"/>
        <item x="38"/>
        <item x="64"/>
        <item x="32"/>
        <item x="29"/>
        <item x="15"/>
        <item x="6"/>
        <item x="28"/>
        <item x="56"/>
        <item x="24"/>
        <item x="71"/>
        <item x="22"/>
        <item x="39"/>
        <item x="66"/>
        <item x="67"/>
        <item x="49"/>
        <item x="50"/>
        <item x="10"/>
        <item x="5"/>
        <item x="55"/>
        <item x="16"/>
        <item x="69"/>
        <item x="13"/>
        <item x="31"/>
        <item x="70"/>
        <item x="14"/>
        <item x="75"/>
        <item x="2"/>
        <item x="41"/>
        <item x="80"/>
        <item x="79"/>
        <item x="4"/>
        <item x="40"/>
        <item x="26"/>
        <item x="53"/>
        <item x="68"/>
        <item x="65"/>
        <item x="54"/>
        <item x="7"/>
        <item x="30"/>
        <item x="78"/>
        <item x="81"/>
        <item x="73"/>
        <item x="18"/>
        <item x="9"/>
        <item x="76"/>
        <item x="72"/>
        <item x="77"/>
        <item x="3"/>
        <item x="58"/>
        <item x="59"/>
        <item x="62"/>
        <item x="74"/>
        <item x="42"/>
        <item x="20"/>
        <item x="48"/>
        <item x="51"/>
        <item x="63"/>
        <item x="60"/>
        <item x="43"/>
        <item x="52"/>
        <item x="61"/>
        <item x="45"/>
        <item x="44"/>
        <item x="47"/>
        <item x="17"/>
        <item x="8"/>
        <item x="21"/>
        <item x="57"/>
        <item x="12"/>
        <item x="46"/>
        <item x="19"/>
        <item x="11"/>
        <item x="0"/>
        <item x="1"/>
        <item t="default"/>
      </items>
    </pivotField>
    <pivotField dataField="1" showAll="0">
      <items count="17">
        <item x="4"/>
        <item x="8"/>
        <item x="10"/>
        <item x="3"/>
        <item x="9"/>
        <item x="7"/>
        <item x="2"/>
        <item x="6"/>
        <item x="12"/>
        <item x="11"/>
        <item x="5"/>
        <item x="13"/>
        <item x="14"/>
        <item x="15"/>
        <item x="0"/>
        <item x="1"/>
        <item t="default"/>
      </items>
    </pivotField>
    <pivotField dataField="1" showAll="0">
      <items count="82">
        <item x="69"/>
        <item x="70"/>
        <item x="68"/>
        <item x="54"/>
        <item x="25"/>
        <item x="79"/>
        <item x="22"/>
        <item x="40"/>
        <item x="78"/>
        <item x="35"/>
        <item x="42"/>
        <item x="77"/>
        <item x="80"/>
        <item x="76"/>
        <item x="67"/>
        <item x="23"/>
        <item x="24"/>
        <item x="66"/>
        <item x="38"/>
        <item x="5"/>
        <item x="39"/>
        <item x="27"/>
        <item x="2"/>
        <item x="53"/>
        <item x="26"/>
        <item x="71"/>
        <item x="63"/>
        <item x="75"/>
        <item x="30"/>
        <item x="18"/>
        <item x="37"/>
        <item x="55"/>
        <item x="48"/>
        <item x="21"/>
        <item x="41"/>
        <item x="29"/>
        <item x="28"/>
        <item x="51"/>
        <item x="31"/>
        <item x="74"/>
        <item x="44"/>
        <item x="52"/>
        <item x="62"/>
        <item x="64"/>
        <item x="15"/>
        <item x="36"/>
        <item x="4"/>
        <item x="3"/>
        <item x="19"/>
        <item x="34"/>
        <item x="33"/>
        <item x="65"/>
        <item x="7"/>
        <item x="43"/>
        <item x="16"/>
        <item x="9"/>
        <item x="6"/>
        <item x="72"/>
        <item x="10"/>
        <item x="11"/>
        <item x="32"/>
        <item x="50"/>
        <item x="8"/>
        <item x="13"/>
        <item x="45"/>
        <item x="61"/>
        <item x="12"/>
        <item x="17"/>
        <item x="60"/>
        <item x="20"/>
        <item x="46"/>
        <item x="14"/>
        <item x="59"/>
        <item x="47"/>
        <item x="73"/>
        <item x="49"/>
        <item x="57"/>
        <item x="58"/>
        <item x="56"/>
        <item x="0"/>
        <item x="1"/>
        <item t="default"/>
      </items>
    </pivotField>
  </pivotFields>
  <rowFields count="1">
    <field x="0"/>
  </rowFields>
  <rowItems count="4">
    <i>
      <x/>
    </i>
    <i>
      <x v="1"/>
    </i>
    <i>
      <x v="2"/>
    </i>
    <i t="grand">
      <x/>
    </i>
  </rowItems>
  <colFields count="1">
    <field x="-2"/>
  </colFields>
  <colItems count="3">
    <i>
      <x/>
    </i>
    <i i="1">
      <x v="1"/>
    </i>
    <i i="2">
      <x v="2"/>
    </i>
  </colItems>
  <dataFields count="3">
    <dataField name="Average of Grain Yield (calculated)" fld="4" subtotal="average" baseField="0" baseItem="0"/>
    <dataField name="Average of Nodule mean score from 10 plants" fld="5" subtotal="average" baseField="0" baseItem="0"/>
    <dataField name="Average of Above ground biomass (calculated)" fld="6"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I3:K8" firstHeaderRow="0" firstDataRow="1" firstDataCol="1"/>
  <pivotFields count="6">
    <pivotField axis="axisRow" showAll="0">
      <items count="5">
        <item x="2"/>
        <item x="3"/>
        <item x="1"/>
        <item x="0"/>
        <item t="default"/>
      </items>
    </pivotField>
    <pivotField showAll="0"/>
    <pivotField showAll="0">
      <items count="4">
        <item x="2"/>
        <item x="1"/>
        <item x="0"/>
        <item t="default"/>
      </items>
    </pivotField>
    <pivotField showAll="0">
      <items count="8">
        <item x="3"/>
        <item x="1"/>
        <item x="5"/>
        <item x="4"/>
        <item x="2"/>
        <item x="6"/>
        <item x="0"/>
        <item t="default"/>
      </items>
    </pivotField>
    <pivotField dataField="1" showAll="0">
      <items count="201">
        <item x="175"/>
        <item x="96"/>
        <item x="174"/>
        <item x="75"/>
        <item x="86"/>
        <item x="140"/>
        <item x="77"/>
        <item x="119"/>
        <item x="183"/>
        <item x="109"/>
        <item x="74"/>
        <item x="184"/>
        <item x="105"/>
        <item x="76"/>
        <item x="112"/>
        <item x="186"/>
        <item x="187"/>
        <item x="113"/>
        <item x="128"/>
        <item x="188"/>
        <item x="111"/>
        <item x="189"/>
        <item x="179"/>
        <item x="173"/>
        <item x="107"/>
        <item x="72"/>
        <item x="87"/>
        <item x="144"/>
        <item x="177"/>
        <item x="129"/>
        <item x="47"/>
        <item x="114"/>
        <item x="190"/>
        <item x="94"/>
        <item x="182"/>
        <item x="142"/>
        <item x="102"/>
        <item x="141"/>
        <item x="121"/>
        <item x="176"/>
        <item x="135"/>
        <item x="157"/>
        <item x="108"/>
        <item x="132"/>
        <item x="143"/>
        <item x="95"/>
        <item x="167"/>
        <item x="178"/>
        <item x="192"/>
        <item x="194"/>
        <item x="115"/>
        <item x="180"/>
        <item x="85"/>
        <item x="130"/>
        <item x="118"/>
        <item x="131"/>
        <item x="125"/>
        <item x="106"/>
        <item x="110"/>
        <item x="181"/>
        <item x="120"/>
        <item x="31"/>
        <item x="100"/>
        <item x="82"/>
        <item x="136"/>
        <item x="101"/>
        <item x="97"/>
        <item x="191"/>
        <item x="98"/>
        <item x="127"/>
        <item x="195"/>
        <item x="89"/>
        <item x="185"/>
        <item x="79"/>
        <item x="172"/>
        <item x="123"/>
        <item x="138"/>
        <item x="122"/>
        <item x="139"/>
        <item x="81"/>
        <item x="193"/>
        <item x="124"/>
        <item x="134"/>
        <item x="133"/>
        <item x="36"/>
        <item x="84"/>
        <item x="197"/>
        <item x="103"/>
        <item x="169"/>
        <item x="34"/>
        <item x="9"/>
        <item x="39"/>
        <item x="3"/>
        <item x="117"/>
        <item x="137"/>
        <item x="24"/>
        <item x="2"/>
        <item x="198"/>
        <item x="116"/>
        <item x="83"/>
        <item x="91"/>
        <item x="196"/>
        <item x="1"/>
        <item x="148"/>
        <item x="160"/>
        <item x="104"/>
        <item x="99"/>
        <item x="35"/>
        <item x="37"/>
        <item x="19"/>
        <item x="78"/>
        <item x="92"/>
        <item x="166"/>
        <item x="71"/>
        <item x="7"/>
        <item x="5"/>
        <item x="8"/>
        <item x="147"/>
        <item x="126"/>
        <item x="168"/>
        <item x="29"/>
        <item x="161"/>
        <item x="38"/>
        <item x="170"/>
        <item x="73"/>
        <item x="28"/>
        <item x="32"/>
        <item x="4"/>
        <item x="93"/>
        <item x="20"/>
        <item x="6"/>
        <item x="33"/>
        <item x="162"/>
        <item x="40"/>
        <item x="80"/>
        <item x="159"/>
        <item x="90"/>
        <item x="88"/>
        <item x="18"/>
        <item x="11"/>
        <item x="16"/>
        <item x="146"/>
        <item x="64"/>
        <item x="27"/>
        <item x="30"/>
        <item x="62"/>
        <item x="10"/>
        <item x="165"/>
        <item x="63"/>
        <item x="171"/>
        <item x="17"/>
        <item x="21"/>
        <item x="25"/>
        <item x="150"/>
        <item x="13"/>
        <item x="67"/>
        <item x="145"/>
        <item x="65"/>
        <item x="52"/>
        <item x="55"/>
        <item x="15"/>
        <item x="69"/>
        <item x="66"/>
        <item x="68"/>
        <item x="163"/>
        <item x="51"/>
        <item x="61"/>
        <item x="60"/>
        <item x="152"/>
        <item x="57"/>
        <item x="46"/>
        <item x="22"/>
        <item x="155"/>
        <item x="23"/>
        <item x="158"/>
        <item x="70"/>
        <item x="153"/>
        <item x="151"/>
        <item x="149"/>
        <item x="49"/>
        <item x="41"/>
        <item x="156"/>
        <item x="164"/>
        <item x="26"/>
        <item x="58"/>
        <item x="54"/>
        <item x="50"/>
        <item x="53"/>
        <item x="59"/>
        <item x="56"/>
        <item x="12"/>
        <item x="44"/>
        <item x="48"/>
        <item x="154"/>
        <item x="42"/>
        <item x="14"/>
        <item x="43"/>
        <item x="45"/>
        <item x="0"/>
        <item x="199"/>
        <item t="default"/>
      </items>
    </pivotField>
    <pivotField dataField="1" showAll="0">
      <items count="69">
        <item x="5"/>
        <item x="51"/>
        <item x="49"/>
        <item x="59"/>
        <item x="58"/>
        <item x="16"/>
        <item x="50"/>
        <item x="57"/>
        <item x="32"/>
        <item x="10"/>
        <item x="48"/>
        <item x="52"/>
        <item x="46"/>
        <item x="54"/>
        <item x="12"/>
        <item x="55"/>
        <item x="15"/>
        <item x="13"/>
        <item x="63"/>
        <item x="4"/>
        <item x="61"/>
        <item x="42"/>
        <item x="19"/>
        <item x="64"/>
        <item x="25"/>
        <item x="45"/>
        <item x="40"/>
        <item x="47"/>
        <item x="34"/>
        <item x="11"/>
        <item x="17"/>
        <item x="30"/>
        <item x="62"/>
        <item x="41"/>
        <item x="7"/>
        <item x="39"/>
        <item x="56"/>
        <item x="33"/>
        <item x="9"/>
        <item x="2"/>
        <item x="44"/>
        <item x="6"/>
        <item x="18"/>
        <item x="36"/>
        <item x="35"/>
        <item x="14"/>
        <item x="29"/>
        <item x="31"/>
        <item x="37"/>
        <item x="65"/>
        <item x="22"/>
        <item x="27"/>
        <item x="8"/>
        <item x="53"/>
        <item x="23"/>
        <item x="43"/>
        <item x="28"/>
        <item x="21"/>
        <item x="1"/>
        <item x="26"/>
        <item x="38"/>
        <item x="66"/>
        <item x="20"/>
        <item x="24"/>
        <item x="3"/>
        <item x="60"/>
        <item x="0"/>
        <item x="67"/>
        <item t="default"/>
      </items>
    </pivotField>
  </pivotFields>
  <rowFields count="1">
    <field x="0"/>
  </rowFields>
  <rowItems count="5">
    <i>
      <x/>
    </i>
    <i>
      <x v="1"/>
    </i>
    <i>
      <x v="2"/>
    </i>
    <i>
      <x v="3"/>
    </i>
    <i t="grand">
      <x/>
    </i>
  </rowItems>
  <colFields count="1">
    <field x="-2"/>
  </colFields>
  <colItems count="2">
    <i>
      <x/>
    </i>
    <i i="1">
      <x v="1"/>
    </i>
  </colItems>
  <dataFields count="2">
    <dataField name="Average of Grain Yield (calculated)" fld="4" subtotal="average" baseField="0" baseItem="0"/>
    <dataField name="Average of Nodule mean score from 10 plants" fld="5"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2" cacheId="5"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BC2:BE6" firstHeaderRow="0" firstDataRow="1" firstDataCol="1"/>
  <pivotFields count="6">
    <pivotField axis="axisRow" showAll="0">
      <items count="4">
        <item x="0"/>
        <item x="1"/>
        <item x="2"/>
        <item t="default"/>
      </items>
    </pivotField>
    <pivotField showAll="0"/>
    <pivotField showAll="0"/>
    <pivotField showAll="0"/>
    <pivotField dataField="1" showAll="0">
      <items count="210">
        <item x="112"/>
        <item x="111"/>
        <item x="95"/>
        <item x="151"/>
        <item x="92"/>
        <item x="121"/>
        <item x="91"/>
        <item x="110"/>
        <item x="103"/>
        <item x="102"/>
        <item x="133"/>
        <item x="105"/>
        <item x="139"/>
        <item x="100"/>
        <item x="93"/>
        <item x="109"/>
        <item x="113"/>
        <item x="135"/>
        <item x="107"/>
        <item x="99"/>
        <item x="126"/>
        <item x="104"/>
        <item x="90"/>
        <item x="122"/>
        <item x="117"/>
        <item x="150"/>
        <item x="101"/>
        <item x="89"/>
        <item x="116"/>
        <item x="140"/>
        <item x="149"/>
        <item x="108"/>
        <item x="130"/>
        <item x="171"/>
        <item x="96"/>
        <item x="119"/>
        <item x="123"/>
        <item x="145"/>
        <item x="124"/>
        <item x="156"/>
        <item x="152"/>
        <item x="167"/>
        <item x="153"/>
        <item x="94"/>
        <item x="132"/>
        <item x="144"/>
        <item x="106"/>
        <item x="120"/>
        <item x="138"/>
        <item x="186"/>
        <item x="81"/>
        <item x="181"/>
        <item x="115"/>
        <item x="155"/>
        <item x="143"/>
        <item x="157"/>
        <item x="56"/>
        <item x="73"/>
        <item x="174"/>
        <item x="125"/>
        <item x="97"/>
        <item x="173"/>
        <item x="134"/>
        <item x="160"/>
        <item x="154"/>
        <item x="179"/>
        <item x="128"/>
        <item x="98"/>
        <item x="183"/>
        <item x="66"/>
        <item x="75"/>
        <item x="182"/>
        <item x="178"/>
        <item x="118"/>
        <item x="70"/>
        <item x="187"/>
        <item x="170"/>
        <item x="162"/>
        <item x="176"/>
        <item x="177"/>
        <item x="137"/>
        <item x="86"/>
        <item x="88"/>
        <item x="127"/>
        <item x="129"/>
        <item x="78"/>
        <item x="161"/>
        <item x="87"/>
        <item x="68"/>
        <item x="59"/>
        <item x="131"/>
        <item x="168"/>
        <item x="184"/>
        <item x="192"/>
        <item x="63"/>
        <item x="190"/>
        <item x="165"/>
        <item x="147"/>
        <item x="77"/>
        <item x="114"/>
        <item x="65"/>
        <item x="166"/>
        <item x="199"/>
        <item x="172"/>
        <item x="136"/>
        <item x="163"/>
        <item x="146"/>
        <item x="69"/>
        <item x="148"/>
        <item x="74"/>
        <item x="72"/>
        <item x="79"/>
        <item x="76"/>
        <item x="84"/>
        <item x="159"/>
        <item x="185"/>
        <item x="191"/>
        <item x="85"/>
        <item x="141"/>
        <item x="55"/>
        <item x="164"/>
        <item x="180"/>
        <item x="169"/>
        <item x="60"/>
        <item x="80"/>
        <item x="158"/>
        <item x="188"/>
        <item x="57"/>
        <item x="67"/>
        <item x="64"/>
        <item x="142"/>
        <item x="54"/>
        <item x="24"/>
        <item x="44"/>
        <item x="15"/>
        <item x="21"/>
        <item x="71"/>
        <item x="82"/>
        <item x="196"/>
        <item x="53"/>
        <item x="195"/>
        <item x="26"/>
        <item x="175"/>
        <item x="62"/>
        <item x="33"/>
        <item x="83"/>
        <item x="194"/>
        <item x="206"/>
        <item x="43"/>
        <item x="31"/>
        <item x="23"/>
        <item x="61"/>
        <item x="207"/>
        <item x="201"/>
        <item x="202"/>
        <item x="34"/>
        <item x="204"/>
        <item x="200"/>
        <item x="42"/>
        <item x="32"/>
        <item x="189"/>
        <item x="198"/>
        <item x="193"/>
        <item x="20"/>
        <item x="41"/>
        <item x="58"/>
        <item x="205"/>
        <item x="51"/>
        <item x="11"/>
        <item x="48"/>
        <item x="9"/>
        <item x="13"/>
        <item x="27"/>
        <item x="38"/>
        <item x="39"/>
        <item x="19"/>
        <item x="46"/>
        <item x="35"/>
        <item x="0"/>
        <item x="28"/>
        <item x="12"/>
        <item x="40"/>
        <item x="52"/>
        <item x="22"/>
        <item x="14"/>
        <item x="25"/>
        <item x="4"/>
        <item x="18"/>
        <item x="30"/>
        <item x="16"/>
        <item x="47"/>
        <item x="17"/>
        <item x="197"/>
        <item x="203"/>
        <item x="37"/>
        <item x="36"/>
        <item x="45"/>
        <item x="49"/>
        <item x="1"/>
        <item x="29"/>
        <item x="5"/>
        <item x="3"/>
        <item x="2"/>
        <item x="7"/>
        <item x="6"/>
        <item x="8"/>
        <item x="10"/>
        <item x="50"/>
        <item x="208"/>
        <item t="default"/>
      </items>
    </pivotField>
    <pivotField dataField="1" showAll="0">
      <items count="62">
        <item x="59"/>
        <item x="54"/>
        <item x="56"/>
        <item x="57"/>
        <item x="15"/>
        <item x="14"/>
        <item x="44"/>
        <item x="46"/>
        <item x="24"/>
        <item x="26"/>
        <item x="52"/>
        <item x="47"/>
        <item x="16"/>
        <item x="20"/>
        <item x="45"/>
        <item x="53"/>
        <item x="17"/>
        <item x="23"/>
        <item x="19"/>
        <item x="48"/>
        <item x="18"/>
        <item x="51"/>
        <item x="50"/>
        <item x="12"/>
        <item x="36"/>
        <item x="11"/>
        <item x="55"/>
        <item x="22"/>
        <item x="21"/>
        <item x="49"/>
        <item x="13"/>
        <item x="28"/>
        <item x="3"/>
        <item x="39"/>
        <item x="29"/>
        <item x="4"/>
        <item x="40"/>
        <item x="0"/>
        <item x="27"/>
        <item x="31"/>
        <item x="10"/>
        <item x="32"/>
        <item x="41"/>
        <item x="43"/>
        <item x="30"/>
        <item x="2"/>
        <item x="33"/>
        <item x="37"/>
        <item x="38"/>
        <item x="25"/>
        <item x="34"/>
        <item x="6"/>
        <item x="9"/>
        <item x="35"/>
        <item x="42"/>
        <item x="1"/>
        <item x="7"/>
        <item x="58"/>
        <item x="5"/>
        <item x="8"/>
        <item x="60"/>
        <item t="default"/>
      </items>
    </pivotField>
  </pivotFields>
  <rowFields count="1">
    <field x="0"/>
  </rowFields>
  <rowItems count="4">
    <i>
      <x/>
    </i>
    <i>
      <x v="1"/>
    </i>
    <i>
      <x v="2"/>
    </i>
    <i t="grand">
      <x/>
    </i>
  </rowItems>
  <colFields count="1">
    <field x="-2"/>
  </colFields>
  <colItems count="2">
    <i>
      <x/>
    </i>
    <i i="1">
      <x v="1"/>
    </i>
  </colItems>
  <dataFields count="2">
    <dataField name="Average of Grain Yield (calculated)" fld="4" subtotal="average" baseField="0" baseItem="0"/>
    <dataField name="Average of Nodule mean score from 10 plants" fld="5"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I2:L31" firstHeaderRow="0" firstDataRow="1" firstDataCol="1"/>
  <pivotFields count="7">
    <pivotField showAll="0">
      <items count="4">
        <item x="0"/>
        <item x="1"/>
        <item x="2"/>
        <item t="default"/>
      </items>
    </pivotField>
    <pivotField showAll="0"/>
    <pivotField axis="axisRow" showAll="0">
      <items count="6">
        <item x="0"/>
        <item x="2"/>
        <item x="1"/>
        <item x="3"/>
        <item x="4"/>
        <item t="default"/>
      </items>
    </pivotField>
    <pivotField axis="axisRow" showAll="0">
      <items count="8">
        <item x="0"/>
        <item x="3"/>
        <item x="5"/>
        <item x="2"/>
        <item x="1"/>
        <item x="4"/>
        <item x="6"/>
        <item t="default"/>
      </items>
    </pivotField>
    <pivotField dataField="1" showAll="0">
      <items count="210">
        <item x="112"/>
        <item x="111"/>
        <item x="95"/>
        <item x="151"/>
        <item x="92"/>
        <item x="121"/>
        <item x="91"/>
        <item x="110"/>
        <item x="103"/>
        <item x="102"/>
        <item x="133"/>
        <item x="105"/>
        <item x="139"/>
        <item x="100"/>
        <item x="93"/>
        <item x="109"/>
        <item x="113"/>
        <item x="135"/>
        <item x="107"/>
        <item x="99"/>
        <item x="126"/>
        <item x="104"/>
        <item x="90"/>
        <item x="122"/>
        <item x="117"/>
        <item x="150"/>
        <item x="101"/>
        <item x="89"/>
        <item x="116"/>
        <item x="140"/>
        <item x="149"/>
        <item x="108"/>
        <item x="130"/>
        <item x="171"/>
        <item x="96"/>
        <item x="119"/>
        <item x="123"/>
        <item x="145"/>
        <item x="124"/>
        <item x="156"/>
        <item x="152"/>
        <item x="167"/>
        <item x="153"/>
        <item x="94"/>
        <item x="132"/>
        <item x="144"/>
        <item x="106"/>
        <item x="120"/>
        <item x="138"/>
        <item x="186"/>
        <item x="81"/>
        <item x="181"/>
        <item x="115"/>
        <item x="155"/>
        <item x="143"/>
        <item x="157"/>
        <item x="56"/>
        <item x="73"/>
        <item x="174"/>
        <item x="125"/>
        <item x="97"/>
        <item x="173"/>
        <item x="134"/>
        <item x="160"/>
        <item x="154"/>
        <item x="179"/>
        <item x="128"/>
        <item x="98"/>
        <item x="183"/>
        <item x="66"/>
        <item x="75"/>
        <item x="182"/>
        <item x="178"/>
        <item x="118"/>
        <item x="70"/>
        <item x="187"/>
        <item x="170"/>
        <item x="162"/>
        <item x="176"/>
        <item x="177"/>
        <item x="137"/>
        <item x="86"/>
        <item x="88"/>
        <item x="127"/>
        <item x="129"/>
        <item x="78"/>
        <item x="161"/>
        <item x="87"/>
        <item x="68"/>
        <item x="59"/>
        <item x="131"/>
        <item x="168"/>
        <item x="184"/>
        <item x="192"/>
        <item x="63"/>
        <item x="190"/>
        <item x="165"/>
        <item x="147"/>
        <item x="77"/>
        <item x="114"/>
        <item x="65"/>
        <item x="166"/>
        <item x="199"/>
        <item x="172"/>
        <item x="136"/>
        <item x="163"/>
        <item x="146"/>
        <item x="69"/>
        <item x="148"/>
        <item x="74"/>
        <item x="72"/>
        <item x="79"/>
        <item x="76"/>
        <item x="84"/>
        <item x="159"/>
        <item x="185"/>
        <item x="191"/>
        <item x="85"/>
        <item x="141"/>
        <item x="55"/>
        <item x="164"/>
        <item x="180"/>
        <item x="169"/>
        <item x="60"/>
        <item x="80"/>
        <item x="158"/>
        <item x="188"/>
        <item x="57"/>
        <item x="67"/>
        <item x="64"/>
        <item x="142"/>
        <item x="54"/>
        <item x="24"/>
        <item x="44"/>
        <item x="15"/>
        <item x="21"/>
        <item x="71"/>
        <item x="82"/>
        <item x="196"/>
        <item x="53"/>
        <item x="195"/>
        <item x="26"/>
        <item x="175"/>
        <item x="62"/>
        <item x="33"/>
        <item x="83"/>
        <item x="194"/>
        <item x="206"/>
        <item x="43"/>
        <item x="31"/>
        <item x="23"/>
        <item x="61"/>
        <item x="207"/>
        <item x="201"/>
        <item x="202"/>
        <item x="34"/>
        <item x="204"/>
        <item x="200"/>
        <item x="42"/>
        <item x="32"/>
        <item x="189"/>
        <item x="198"/>
        <item x="193"/>
        <item x="20"/>
        <item x="41"/>
        <item x="58"/>
        <item x="205"/>
        <item x="51"/>
        <item x="11"/>
        <item x="48"/>
        <item x="9"/>
        <item x="13"/>
        <item x="27"/>
        <item x="38"/>
        <item x="39"/>
        <item x="19"/>
        <item x="46"/>
        <item x="35"/>
        <item x="0"/>
        <item x="28"/>
        <item x="12"/>
        <item x="40"/>
        <item x="52"/>
        <item x="22"/>
        <item x="14"/>
        <item x="25"/>
        <item x="4"/>
        <item x="18"/>
        <item x="30"/>
        <item x="16"/>
        <item x="47"/>
        <item x="17"/>
        <item x="197"/>
        <item x="203"/>
        <item x="37"/>
        <item x="36"/>
        <item x="45"/>
        <item x="49"/>
        <item x="1"/>
        <item x="29"/>
        <item x="5"/>
        <item x="3"/>
        <item x="2"/>
        <item x="7"/>
        <item x="6"/>
        <item x="8"/>
        <item x="10"/>
        <item x="50"/>
        <item x="208"/>
        <item t="default"/>
      </items>
    </pivotField>
    <pivotField dataField="1" showAll="0">
      <items count="62">
        <item x="59"/>
        <item x="54"/>
        <item x="56"/>
        <item x="57"/>
        <item x="15"/>
        <item x="14"/>
        <item x="44"/>
        <item x="46"/>
        <item x="24"/>
        <item x="26"/>
        <item x="52"/>
        <item x="47"/>
        <item x="16"/>
        <item x="20"/>
        <item x="45"/>
        <item x="53"/>
        <item x="17"/>
        <item x="23"/>
        <item x="19"/>
        <item x="48"/>
        <item x="18"/>
        <item x="51"/>
        <item x="50"/>
        <item x="12"/>
        <item x="36"/>
        <item x="11"/>
        <item x="55"/>
        <item x="22"/>
        <item x="21"/>
        <item x="49"/>
        <item x="13"/>
        <item x="28"/>
        <item x="3"/>
        <item x="39"/>
        <item x="29"/>
        <item x="4"/>
        <item x="40"/>
        <item x="0"/>
        <item x="27"/>
        <item x="31"/>
        <item x="10"/>
        <item x="32"/>
        <item x="41"/>
        <item x="43"/>
        <item x="30"/>
        <item x="2"/>
        <item x="33"/>
        <item x="37"/>
        <item x="38"/>
        <item x="25"/>
        <item x="34"/>
        <item x="6"/>
        <item x="9"/>
        <item x="35"/>
        <item x="42"/>
        <item x="1"/>
        <item x="7"/>
        <item x="58"/>
        <item x="5"/>
        <item x="8"/>
        <item x="60"/>
        <item t="default"/>
      </items>
    </pivotField>
    <pivotField dataField="1" showAll="0">
      <items count="72">
        <item x="65"/>
        <item x="63"/>
        <item x="35"/>
        <item x="34"/>
        <item x="70"/>
        <item x="60"/>
        <item x="7"/>
        <item x="20"/>
        <item x="25"/>
        <item x="64"/>
        <item x="23"/>
        <item x="46"/>
        <item x="13"/>
        <item x="26"/>
        <item x="15"/>
        <item x="61"/>
        <item x="43"/>
        <item x="1"/>
        <item x="4"/>
        <item x="45"/>
        <item x="68"/>
        <item x="50"/>
        <item x="29"/>
        <item x="28"/>
        <item x="53"/>
        <item x="67"/>
        <item x="22"/>
        <item x="57"/>
        <item x="56"/>
        <item x="6"/>
        <item x="12"/>
        <item x="66"/>
        <item x="55"/>
        <item x="32"/>
        <item x="30"/>
        <item x="3"/>
        <item x="37"/>
        <item x="17"/>
        <item x="54"/>
        <item x="41"/>
        <item x="10"/>
        <item x="24"/>
        <item x="69"/>
        <item x="58"/>
        <item x="2"/>
        <item x="16"/>
        <item x="31"/>
        <item x="9"/>
        <item x="38"/>
        <item x="47"/>
        <item x="21"/>
        <item x="11"/>
        <item x="33"/>
        <item x="40"/>
        <item x="62"/>
        <item x="49"/>
        <item x="14"/>
        <item x="39"/>
        <item x="48"/>
        <item x="59"/>
        <item x="44"/>
        <item x="27"/>
        <item x="51"/>
        <item x="52"/>
        <item x="5"/>
        <item x="42"/>
        <item x="19"/>
        <item x="18"/>
        <item x="36"/>
        <item x="8"/>
        <item x="0"/>
        <item t="default"/>
      </items>
    </pivotField>
  </pivotFields>
  <rowFields count="2">
    <field x="2"/>
    <field x="3"/>
  </rowFields>
  <rowItems count="29">
    <i>
      <x/>
    </i>
    <i r="1">
      <x/>
    </i>
    <i r="1">
      <x v="1"/>
    </i>
    <i r="1">
      <x v="2"/>
    </i>
    <i r="1">
      <x v="3"/>
    </i>
    <i r="1">
      <x v="4"/>
    </i>
    <i>
      <x v="1"/>
    </i>
    <i r="1">
      <x/>
    </i>
    <i r="1">
      <x v="1"/>
    </i>
    <i r="1">
      <x v="2"/>
    </i>
    <i r="1">
      <x v="3"/>
    </i>
    <i r="1">
      <x v="4"/>
    </i>
    <i r="1">
      <x v="5"/>
    </i>
    <i>
      <x v="2"/>
    </i>
    <i r="1">
      <x/>
    </i>
    <i r="1">
      <x v="1"/>
    </i>
    <i r="1">
      <x v="2"/>
    </i>
    <i r="1">
      <x v="3"/>
    </i>
    <i r="1">
      <x v="4"/>
    </i>
    <i r="1">
      <x v="5"/>
    </i>
    <i>
      <x v="3"/>
    </i>
    <i r="1">
      <x/>
    </i>
    <i r="1">
      <x v="1"/>
    </i>
    <i r="1">
      <x v="2"/>
    </i>
    <i r="1">
      <x v="3"/>
    </i>
    <i r="1">
      <x v="4"/>
    </i>
    <i>
      <x v="4"/>
    </i>
    <i r="1">
      <x v="6"/>
    </i>
    <i t="grand">
      <x/>
    </i>
  </rowItems>
  <colFields count="1">
    <field x="-2"/>
  </colFields>
  <colItems count="3">
    <i>
      <x/>
    </i>
    <i i="1">
      <x v="1"/>
    </i>
    <i i="2">
      <x v="2"/>
    </i>
  </colItems>
  <dataFields count="3">
    <dataField name="Average of Grain Yield (calculated)" fld="4" subtotal="average" baseField="3" baseItem="4"/>
    <dataField name="Average of Nodule mean score from 10 plants" fld="5" subtotal="average" baseField="3" baseItem="4"/>
    <dataField name="Average of Above ground biomass (calculated)" fld="6" subtotal="average" baseField="3" baseItem="4"/>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PivotTable4" cacheId="7"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U3:W7" firstHeaderRow="0" firstDataRow="1" firstDataCol="1"/>
  <pivotFields count="5">
    <pivotField axis="axisRow" showAll="0">
      <items count="5">
        <item x="0"/>
        <item x="1"/>
        <item m="1" x="3"/>
        <item x="2"/>
        <item t="default"/>
      </items>
    </pivotField>
    <pivotField showAll="0"/>
    <pivotField showAll="0"/>
    <pivotField dataField="1" showAll="0"/>
    <pivotField dataField="1" showAll="0"/>
  </pivotFields>
  <rowFields count="1">
    <field x="0"/>
  </rowFields>
  <rowItems count="4">
    <i>
      <x/>
    </i>
    <i>
      <x v="1"/>
    </i>
    <i>
      <x v="3"/>
    </i>
    <i t="grand">
      <x/>
    </i>
  </rowItems>
  <colFields count="1">
    <field x="-2"/>
  </colFields>
  <colItems count="2">
    <i>
      <x/>
    </i>
    <i i="1">
      <x v="1"/>
    </i>
  </colItems>
  <dataFields count="2">
    <dataField name="Average of Grain Yield (calculated)" fld="4" subtotal="average" baseField="0" baseItem="0"/>
    <dataField name="Average of Nodule mean score from 10 plants" fld="3" subtotal="average" baseField="2"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PivotTable3" cacheId="6"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N3:P11" firstHeaderRow="0" firstDataRow="1" firstDataCol="1"/>
  <pivotFields count="6">
    <pivotField showAll="0"/>
    <pivotField showAll="0"/>
    <pivotField axis="axisRow" showAll="0">
      <items count="9">
        <item m="1" x="7"/>
        <item x="4"/>
        <item x="6"/>
        <item x="3"/>
        <item x="1"/>
        <item x="5"/>
        <item x="2"/>
        <item x="0"/>
        <item t="default"/>
      </items>
    </pivotField>
    <pivotField dataField="1" showAll="0"/>
    <pivotField dataField="1" showAll="0"/>
    <pivotField showAll="0"/>
  </pivotFields>
  <rowFields count="1">
    <field x="2"/>
  </rowFields>
  <rowItems count="8">
    <i>
      <x v="1"/>
    </i>
    <i>
      <x v="2"/>
    </i>
    <i>
      <x v="3"/>
    </i>
    <i>
      <x v="4"/>
    </i>
    <i>
      <x v="5"/>
    </i>
    <i>
      <x v="6"/>
    </i>
    <i>
      <x v="7"/>
    </i>
    <i t="grand">
      <x/>
    </i>
  </rowItems>
  <colFields count="1">
    <field x="-2"/>
  </colFields>
  <colItems count="2">
    <i>
      <x/>
    </i>
    <i i="1">
      <x v="1"/>
    </i>
  </colItems>
  <dataFields count="2">
    <dataField name="Average of Grain Yield (calculated)" fld="3" subtotal="average" baseField="0" baseItem="0"/>
    <dataField name="Average of Nodule mean score from 10 plants" fld="4"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pivotTable" Target="../pivotTables/pivotTable5.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ivotTable" Target="../pivotTables/pivotTable7.xml"/><Relationship Id="rId1" Type="http://schemas.openxmlformats.org/officeDocument/2006/relationships/pivotTable" Target="../pivotTables/pivotTable6.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9.xml"/><Relationship Id="rId1" Type="http://schemas.openxmlformats.org/officeDocument/2006/relationships/pivotTable" Target="../pivotTables/pivotTable8.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81"/>
  <sheetViews>
    <sheetView topLeftCell="AH1" workbookViewId="0">
      <selection sqref="A1:F1048576"/>
    </sheetView>
  </sheetViews>
  <sheetFormatPr defaultRowHeight="15" x14ac:dyDescent="0.25"/>
  <cols>
    <col min="2" max="2" width="18.85546875" customWidth="1"/>
    <col min="8" max="8" width="15.85546875" customWidth="1"/>
    <col min="9" max="9" width="41.140625" customWidth="1"/>
    <col min="10" max="10" width="37" customWidth="1"/>
    <col min="11" max="11" width="15.85546875" customWidth="1"/>
  </cols>
  <sheetData>
    <row r="1" spans="1:46" ht="108" x14ac:dyDescent="0.25">
      <c r="A1" t="s">
        <v>20</v>
      </c>
      <c r="B1" t="s">
        <v>11</v>
      </c>
      <c r="C1" s="1" t="s">
        <v>0</v>
      </c>
      <c r="D1" s="1" t="s">
        <v>1</v>
      </c>
      <c r="E1" s="1" t="s">
        <v>2</v>
      </c>
      <c r="F1" s="2" t="s">
        <v>27</v>
      </c>
      <c r="M1" t="s">
        <v>35</v>
      </c>
      <c r="P1" t="s">
        <v>32</v>
      </c>
      <c r="S1" t="s">
        <v>31</v>
      </c>
      <c r="V1" t="s">
        <v>30</v>
      </c>
    </row>
    <row r="2" spans="1:46" x14ac:dyDescent="0.25">
      <c r="A2" t="s">
        <v>21</v>
      </c>
      <c r="B2" t="s">
        <v>9</v>
      </c>
      <c r="C2" s="3" t="s">
        <v>3</v>
      </c>
      <c r="D2" t="s">
        <v>4</v>
      </c>
      <c r="E2" s="4">
        <v>0</v>
      </c>
      <c r="F2" s="5">
        <v>516.20646766169159</v>
      </c>
      <c r="H2" s="8" t="s">
        <v>24</v>
      </c>
      <c r="I2" t="s">
        <v>28</v>
      </c>
      <c r="J2" t="s">
        <v>29</v>
      </c>
      <c r="L2" t="s">
        <v>24</v>
      </c>
      <c r="M2" t="s">
        <v>33</v>
      </c>
      <c r="N2" t="s">
        <v>34</v>
      </c>
      <c r="P2" t="s">
        <v>33</v>
      </c>
      <c r="Q2" t="s">
        <v>34</v>
      </c>
      <c r="S2" t="s">
        <v>33</v>
      </c>
      <c r="T2" t="s">
        <v>34</v>
      </c>
      <c r="V2" t="s">
        <v>33</v>
      </c>
      <c r="W2" t="s">
        <v>34</v>
      </c>
      <c r="Y2" t="s">
        <v>21</v>
      </c>
      <c r="AA2" t="s">
        <v>33</v>
      </c>
      <c r="AM2" t="s">
        <v>24</v>
      </c>
      <c r="AN2" t="s">
        <v>34</v>
      </c>
      <c r="AQ2" t="s">
        <v>112</v>
      </c>
    </row>
    <row r="3" spans="1:46" x14ac:dyDescent="0.25">
      <c r="A3" t="s">
        <v>21</v>
      </c>
      <c r="B3" t="s">
        <v>9</v>
      </c>
      <c r="C3" s="3" t="s">
        <v>5</v>
      </c>
      <c r="D3" t="s">
        <v>4</v>
      </c>
      <c r="E3" s="4">
        <v>0</v>
      </c>
      <c r="F3" s="5">
        <v>476.33136094674552</v>
      </c>
      <c r="H3" s="9" t="s">
        <v>21</v>
      </c>
      <c r="I3" s="12">
        <v>0.68976820841354292</v>
      </c>
      <c r="J3" s="12">
        <v>338.06347127125866</v>
      </c>
      <c r="K3" s="12"/>
      <c r="L3" t="s">
        <v>21</v>
      </c>
      <c r="Z3" t="s">
        <v>37</v>
      </c>
      <c r="AA3" t="s">
        <v>36</v>
      </c>
      <c r="AB3" t="s">
        <v>38</v>
      </c>
      <c r="AM3" t="s">
        <v>21</v>
      </c>
    </row>
    <row r="4" spans="1:46" x14ac:dyDescent="0.25">
      <c r="A4" t="s">
        <v>21</v>
      </c>
      <c r="B4" t="s">
        <v>9</v>
      </c>
      <c r="C4" s="3" t="s">
        <v>3</v>
      </c>
      <c r="D4" t="s">
        <v>6</v>
      </c>
      <c r="E4" s="4">
        <v>0</v>
      </c>
      <c r="F4" s="5">
        <v>529.56521739130437</v>
      </c>
      <c r="H4" s="10" t="s">
        <v>5</v>
      </c>
      <c r="I4" s="12">
        <v>0.8704880346554229</v>
      </c>
      <c r="J4" s="12">
        <v>311.81501434012375</v>
      </c>
      <c r="K4" s="12"/>
      <c r="L4" t="s">
        <v>5</v>
      </c>
      <c r="Y4" t="s">
        <v>4</v>
      </c>
      <c r="Z4">
        <v>0.30549999999999999</v>
      </c>
      <c r="AA4">
        <v>0.36849999999999999</v>
      </c>
      <c r="AB4">
        <v>0.20375000000000001</v>
      </c>
      <c r="AQ4" t="s">
        <v>21</v>
      </c>
      <c r="AR4" t="s">
        <v>4</v>
      </c>
      <c r="AS4">
        <v>697.63591164365982</v>
      </c>
      <c r="AT4">
        <v>697.63591164365982</v>
      </c>
    </row>
    <row r="5" spans="1:46" x14ac:dyDescent="0.25">
      <c r="A5" t="s">
        <v>21</v>
      </c>
      <c r="B5" t="s">
        <v>9</v>
      </c>
      <c r="C5" s="3" t="s">
        <v>3</v>
      </c>
      <c r="D5" t="s">
        <v>7</v>
      </c>
      <c r="E5" s="4">
        <v>0</v>
      </c>
      <c r="F5" s="5">
        <v>295.57051282051282</v>
      </c>
      <c r="H5" s="11" t="s">
        <v>4</v>
      </c>
      <c r="I5" s="12">
        <v>0.55934840337989389</v>
      </c>
      <c r="J5" s="12">
        <v>234.19016117866519</v>
      </c>
      <c r="K5" s="12"/>
      <c r="L5" t="s">
        <v>4</v>
      </c>
      <c r="M5">
        <v>12</v>
      </c>
      <c r="N5">
        <v>12</v>
      </c>
      <c r="P5">
        <v>0.36849999999999999</v>
      </c>
      <c r="Q5">
        <v>706.99654398831808</v>
      </c>
      <c r="S5">
        <v>0.55934840337989389</v>
      </c>
      <c r="T5">
        <v>234.19016117866519</v>
      </c>
      <c r="V5">
        <v>0.16146997563108456</v>
      </c>
      <c r="W5">
        <v>67.604876299032099</v>
      </c>
      <c r="Y5" t="s">
        <v>7</v>
      </c>
      <c r="Z5">
        <v>0.89108333333333345</v>
      </c>
      <c r="AA5">
        <v>1.5657500000000002</v>
      </c>
      <c r="AB5">
        <v>1.0171666666666666</v>
      </c>
      <c r="AL5" t="s">
        <v>21</v>
      </c>
      <c r="AM5" t="s">
        <v>110</v>
      </c>
      <c r="AN5">
        <v>706.99654398831808</v>
      </c>
      <c r="AO5">
        <v>706.99654398831808</v>
      </c>
      <c r="AQ5" t="s">
        <v>21</v>
      </c>
      <c r="AR5" t="s">
        <v>7</v>
      </c>
      <c r="AS5">
        <v>734.34683979101908</v>
      </c>
      <c r="AT5">
        <v>734.34683979101908</v>
      </c>
    </row>
    <row r="6" spans="1:46" x14ac:dyDescent="0.25">
      <c r="A6" t="s">
        <v>21</v>
      </c>
      <c r="B6" t="s">
        <v>9</v>
      </c>
      <c r="C6" s="3" t="s">
        <v>5</v>
      </c>
      <c r="D6" t="s">
        <v>7</v>
      </c>
      <c r="E6" s="4">
        <v>1.28</v>
      </c>
      <c r="F6" s="5">
        <v>323.63861386138615</v>
      </c>
      <c r="H6" s="11" t="s">
        <v>7</v>
      </c>
      <c r="I6" s="12">
        <v>0.69975412889749411</v>
      </c>
      <c r="J6" s="12">
        <v>382.31596536738999</v>
      </c>
      <c r="K6" s="12"/>
      <c r="L6" t="s">
        <v>7</v>
      </c>
      <c r="M6">
        <v>12</v>
      </c>
      <c r="N6">
        <v>12</v>
      </c>
      <c r="P6">
        <v>1.5657500000000002</v>
      </c>
      <c r="Q6">
        <v>642.26369012227599</v>
      </c>
      <c r="S6">
        <v>0.69975412889749411</v>
      </c>
      <c r="T6">
        <v>382.31596536738999</v>
      </c>
      <c r="V6">
        <v>0.20200161734276018</v>
      </c>
      <c r="W6">
        <v>110.36511276017713</v>
      </c>
      <c r="AL6" t="s">
        <v>21</v>
      </c>
      <c r="AM6" t="s">
        <v>111</v>
      </c>
      <c r="AN6">
        <v>642.26369012227599</v>
      </c>
      <c r="AO6">
        <v>642.26369012227599</v>
      </c>
      <c r="AQ6" t="s">
        <v>22</v>
      </c>
      <c r="AR6" t="s">
        <v>4</v>
      </c>
      <c r="AS6">
        <v>1118.3600242666523</v>
      </c>
      <c r="AT6">
        <v>1118.3600242666523</v>
      </c>
    </row>
    <row r="7" spans="1:46" x14ac:dyDescent="0.25">
      <c r="A7" t="s">
        <v>21</v>
      </c>
      <c r="B7" t="s">
        <v>9</v>
      </c>
      <c r="C7" s="3" t="s">
        <v>3</v>
      </c>
      <c r="D7" t="s">
        <v>8</v>
      </c>
      <c r="E7" s="4">
        <v>0.66</v>
      </c>
      <c r="F7" s="5">
        <v>332</v>
      </c>
      <c r="H7" s="10" t="s">
        <v>3</v>
      </c>
      <c r="I7" s="12">
        <v>0.55056557477530277</v>
      </c>
      <c r="J7" s="12">
        <v>350.89894679570614</v>
      </c>
      <c r="K7" s="12"/>
      <c r="L7" t="s">
        <v>3</v>
      </c>
      <c r="Y7" t="s">
        <v>30</v>
      </c>
      <c r="Z7" t="s">
        <v>37</v>
      </c>
      <c r="AA7" t="s">
        <v>36</v>
      </c>
      <c r="AB7" t="s">
        <v>38</v>
      </c>
      <c r="AL7" t="s">
        <v>21</v>
      </c>
      <c r="AM7" t="s">
        <v>6</v>
      </c>
      <c r="AN7">
        <v>860.49604789125806</v>
      </c>
      <c r="AO7">
        <v>860.49604789125806</v>
      </c>
      <c r="AQ7" t="s">
        <v>22</v>
      </c>
      <c r="AR7" t="s">
        <v>7</v>
      </c>
      <c r="AS7">
        <v>1516.3962635844432</v>
      </c>
      <c r="AT7">
        <v>1516.3962635844432</v>
      </c>
    </row>
    <row r="8" spans="1:46" x14ac:dyDescent="0.25">
      <c r="A8" t="s">
        <v>21</v>
      </c>
      <c r="B8" t="s">
        <v>9</v>
      </c>
      <c r="C8" s="3" t="s">
        <v>5</v>
      </c>
      <c r="D8" t="s">
        <v>4</v>
      </c>
      <c r="E8" s="4">
        <v>0</v>
      </c>
      <c r="F8" s="5">
        <v>684.76821192052978</v>
      </c>
      <c r="H8" s="11" t="s">
        <v>4</v>
      </c>
      <c r="I8" s="12">
        <v>0.43347255339346979</v>
      </c>
      <c r="J8" s="12">
        <v>242.2446783453195</v>
      </c>
      <c r="K8" s="12"/>
      <c r="L8" t="s">
        <v>4</v>
      </c>
      <c r="M8">
        <v>12</v>
      </c>
      <c r="N8">
        <v>12</v>
      </c>
      <c r="P8">
        <v>0.30549999999999999</v>
      </c>
      <c r="Q8">
        <v>697.63591164365982</v>
      </c>
      <c r="S8">
        <v>0.43347255339346979</v>
      </c>
      <c r="T8">
        <v>242.2446783453195</v>
      </c>
      <c r="V8">
        <v>0.12513274769401711</v>
      </c>
      <c r="W8">
        <v>69.930015126212268</v>
      </c>
      <c r="Y8" t="s">
        <v>4</v>
      </c>
      <c r="Z8">
        <v>0.12513274769401711</v>
      </c>
      <c r="AA8">
        <v>0.16146997563108456</v>
      </c>
      <c r="AB8">
        <v>6.9372525890909073E-2</v>
      </c>
      <c r="AL8" t="s">
        <v>21</v>
      </c>
      <c r="AM8" t="s">
        <v>8</v>
      </c>
      <c r="AN8">
        <v>707.70281948300374</v>
      </c>
      <c r="AO8">
        <v>707.70281948300374</v>
      </c>
      <c r="AQ8" t="s">
        <v>23</v>
      </c>
      <c r="AR8" t="s">
        <v>4</v>
      </c>
      <c r="AS8">
        <v>1753.5742438296134</v>
      </c>
      <c r="AT8">
        <v>1753.5742438296134</v>
      </c>
    </row>
    <row r="9" spans="1:46" x14ac:dyDescent="0.25">
      <c r="A9" t="s">
        <v>21</v>
      </c>
      <c r="B9" t="s">
        <v>9</v>
      </c>
      <c r="C9" s="3" t="s">
        <v>3</v>
      </c>
      <c r="D9" t="s">
        <v>4</v>
      </c>
      <c r="E9" s="4">
        <v>0</v>
      </c>
      <c r="F9" s="5">
        <v>515.70247933884298</v>
      </c>
      <c r="H9" s="11" t="s">
        <v>6</v>
      </c>
      <c r="I9" s="12">
        <v>0.24031347898488381</v>
      </c>
      <c r="J9" s="12">
        <v>260.27978518974874</v>
      </c>
      <c r="K9" s="12"/>
      <c r="L9" t="s">
        <v>6</v>
      </c>
      <c r="M9">
        <v>12</v>
      </c>
      <c r="N9">
        <v>12</v>
      </c>
      <c r="P9">
        <v>0.20375000000000001</v>
      </c>
      <c r="Q9">
        <v>860.49604789125806</v>
      </c>
      <c r="S9">
        <v>0.24031347898488381</v>
      </c>
      <c r="T9">
        <v>260.27978518974874</v>
      </c>
      <c r="V9">
        <v>6.9372525890909073E-2</v>
      </c>
      <c r="W9">
        <v>75.136302021959708</v>
      </c>
      <c r="Y9" t="s">
        <v>7</v>
      </c>
      <c r="Z9">
        <v>0.11784243835638229</v>
      </c>
      <c r="AA9">
        <v>0.20200161734276018</v>
      </c>
      <c r="AB9">
        <v>0.16702498603381455</v>
      </c>
      <c r="AL9" t="s">
        <v>22</v>
      </c>
      <c r="AM9" t="s">
        <v>110</v>
      </c>
      <c r="AN9">
        <v>982.62808181667162</v>
      </c>
      <c r="AO9">
        <v>982.62808181667162</v>
      </c>
      <c r="AQ9" t="s">
        <v>23</v>
      </c>
      <c r="AR9" t="s">
        <v>7</v>
      </c>
      <c r="AS9">
        <v>1168.7303903602567</v>
      </c>
      <c r="AT9">
        <v>1168.7303903602567</v>
      </c>
    </row>
    <row r="10" spans="1:46" x14ac:dyDescent="0.25">
      <c r="A10" t="s">
        <v>21</v>
      </c>
      <c r="B10" t="s">
        <v>9</v>
      </c>
      <c r="C10" s="3" t="s">
        <v>3</v>
      </c>
      <c r="D10" t="s">
        <v>6</v>
      </c>
      <c r="E10" s="4">
        <v>0</v>
      </c>
      <c r="F10" s="5">
        <v>617.5</v>
      </c>
      <c r="H10" s="11" t="s">
        <v>7</v>
      </c>
      <c r="I10" s="12">
        <v>0.40821818104211516</v>
      </c>
      <c r="J10" s="12">
        <v>527.2770897538868</v>
      </c>
      <c r="K10" s="12"/>
      <c r="L10" t="s">
        <v>7</v>
      </c>
      <c r="M10">
        <v>12</v>
      </c>
      <c r="N10">
        <v>12</v>
      </c>
      <c r="P10">
        <v>0.89108333333333345</v>
      </c>
      <c r="Q10">
        <v>734.34683979101908</v>
      </c>
      <c r="S10">
        <v>0.40821818104211516</v>
      </c>
      <c r="T10">
        <v>527.2770897538868</v>
      </c>
      <c r="V10">
        <v>0.11784243835638229</v>
      </c>
      <c r="W10">
        <v>152.21178485346451</v>
      </c>
      <c r="AL10" t="s">
        <v>22</v>
      </c>
      <c r="AM10" t="s">
        <v>111</v>
      </c>
      <c r="AN10">
        <v>1520.0972600966779</v>
      </c>
      <c r="AO10">
        <v>1520.0972600966779</v>
      </c>
    </row>
    <row r="11" spans="1:46" x14ac:dyDescent="0.25">
      <c r="A11" t="s">
        <v>21</v>
      </c>
      <c r="B11" t="s">
        <v>9</v>
      </c>
      <c r="C11" s="3" t="s">
        <v>5</v>
      </c>
      <c r="D11" t="s">
        <v>7</v>
      </c>
      <c r="E11" s="4">
        <v>0.77</v>
      </c>
      <c r="F11" s="5">
        <v>386.17834394904452</v>
      </c>
      <c r="H11" s="11" t="s">
        <v>8</v>
      </c>
      <c r="I11" s="12">
        <v>0.57859152388809787</v>
      </c>
      <c r="J11" s="12">
        <v>321.12686262023715</v>
      </c>
      <c r="K11" s="12"/>
      <c r="L11" t="s">
        <v>8</v>
      </c>
      <c r="M11">
        <v>12</v>
      </c>
      <c r="N11">
        <v>12</v>
      </c>
      <c r="P11">
        <v>1.0171666666666666</v>
      </c>
      <c r="Q11">
        <v>707.70281948300374</v>
      </c>
      <c r="S11">
        <v>0.57859152388809787</v>
      </c>
      <c r="T11">
        <v>321.12686262023715</v>
      </c>
      <c r="V11">
        <v>0.16702498603381455</v>
      </c>
      <c r="W11">
        <v>92.701340288906948</v>
      </c>
      <c r="AA11" t="s">
        <v>34</v>
      </c>
      <c r="AL11" t="s">
        <v>22</v>
      </c>
      <c r="AM11" t="s">
        <v>6</v>
      </c>
      <c r="AN11">
        <v>1062.1242641110689</v>
      </c>
      <c r="AO11">
        <v>1062.1242641110689</v>
      </c>
      <c r="AQ11" t="s">
        <v>36</v>
      </c>
    </row>
    <row r="12" spans="1:46" x14ac:dyDescent="0.25">
      <c r="A12" t="s">
        <v>21</v>
      </c>
      <c r="B12" t="s">
        <v>9</v>
      </c>
      <c r="C12" s="3" t="s">
        <v>3</v>
      </c>
      <c r="D12" t="s">
        <v>8</v>
      </c>
      <c r="E12" s="4">
        <v>0.625</v>
      </c>
      <c r="F12" s="5">
        <v>336.97999999999996</v>
      </c>
      <c r="H12" s="9" t="s">
        <v>22</v>
      </c>
      <c r="I12" s="12">
        <v>0.75571267072483272</v>
      </c>
      <c r="J12" s="12">
        <v>433.16108034009238</v>
      </c>
      <c r="K12" s="12"/>
      <c r="L12" t="s">
        <v>22</v>
      </c>
      <c r="Z12" t="s">
        <v>37</v>
      </c>
      <c r="AA12" t="s">
        <v>36</v>
      </c>
      <c r="AB12" t="s">
        <v>38</v>
      </c>
      <c r="AL12" t="s">
        <v>22</v>
      </c>
      <c r="AM12" t="s">
        <v>8</v>
      </c>
      <c r="AN12">
        <v>1551.5197377862928</v>
      </c>
      <c r="AO12">
        <v>1551.5197377862928</v>
      </c>
      <c r="AQ12" t="s">
        <v>21</v>
      </c>
      <c r="AR12" t="s">
        <v>110</v>
      </c>
      <c r="AS12">
        <v>706.99654398831808</v>
      </c>
      <c r="AT12">
        <v>706.99654398831808</v>
      </c>
    </row>
    <row r="13" spans="1:46" x14ac:dyDescent="0.25">
      <c r="A13" t="s">
        <v>21</v>
      </c>
      <c r="B13" t="s">
        <v>9</v>
      </c>
      <c r="C13" s="3" t="s">
        <v>3</v>
      </c>
      <c r="D13" t="s">
        <v>7</v>
      </c>
      <c r="E13" s="4">
        <v>0.71399999999999997</v>
      </c>
      <c r="F13" s="5">
        <v>276.74008810572684</v>
      </c>
      <c r="H13" s="10" t="s">
        <v>5</v>
      </c>
      <c r="I13" s="12">
        <v>0.76323979976096734</v>
      </c>
      <c r="J13" s="12">
        <v>493.82269989750921</v>
      </c>
      <c r="K13" s="12"/>
      <c r="L13" t="s">
        <v>5</v>
      </c>
      <c r="Y13" t="s">
        <v>4</v>
      </c>
      <c r="Z13">
        <v>697.63591164365982</v>
      </c>
      <c r="AA13">
        <v>706.99654398831808</v>
      </c>
      <c r="AB13">
        <v>860.49604789125806</v>
      </c>
      <c r="AL13" t="s">
        <v>23</v>
      </c>
      <c r="AM13" t="s">
        <v>110</v>
      </c>
      <c r="AN13">
        <v>1597.946553339897</v>
      </c>
      <c r="AO13">
        <v>1597.946553339897</v>
      </c>
      <c r="AQ13" t="s">
        <v>21</v>
      </c>
      <c r="AR13" t="s">
        <v>111</v>
      </c>
      <c r="AS13">
        <v>642.26369012227599</v>
      </c>
      <c r="AT13">
        <v>642.26369012227599</v>
      </c>
    </row>
    <row r="14" spans="1:46" x14ac:dyDescent="0.25">
      <c r="A14" t="s">
        <v>21</v>
      </c>
      <c r="B14" t="s">
        <v>9</v>
      </c>
      <c r="C14" s="3" t="s">
        <v>5</v>
      </c>
      <c r="D14" t="s">
        <v>7</v>
      </c>
      <c r="E14" s="4">
        <v>0.66600000000000004</v>
      </c>
      <c r="F14" s="5">
        <v>485.27027027027026</v>
      </c>
      <c r="H14" s="11" t="s">
        <v>4</v>
      </c>
      <c r="I14" s="12">
        <v>0.45450280157467837</v>
      </c>
      <c r="J14" s="12">
        <v>343.27211817625903</v>
      </c>
      <c r="K14" s="12"/>
      <c r="L14" t="s">
        <v>4</v>
      </c>
      <c r="M14">
        <v>9</v>
      </c>
      <c r="N14">
        <v>9</v>
      </c>
      <c r="P14">
        <v>2.3038271604938272</v>
      </c>
      <c r="Q14">
        <v>982.62808181667162</v>
      </c>
      <c r="S14">
        <v>0.45450280157467837</v>
      </c>
      <c r="T14">
        <v>343.27211817625903</v>
      </c>
      <c r="V14">
        <v>0.15150093385822613</v>
      </c>
      <c r="W14">
        <v>114.42403939208634</v>
      </c>
      <c r="Y14" t="s">
        <v>7</v>
      </c>
      <c r="Z14">
        <v>734.34683979101908</v>
      </c>
      <c r="AA14">
        <v>642.26369012227599</v>
      </c>
      <c r="AB14">
        <v>707.70281948300374</v>
      </c>
      <c r="AL14" t="s">
        <v>23</v>
      </c>
      <c r="AM14" t="s">
        <v>111</v>
      </c>
      <c r="AN14">
        <v>1259.2138275538925</v>
      </c>
      <c r="AO14">
        <v>1259.2138275538925</v>
      </c>
      <c r="AQ14" t="s">
        <v>22</v>
      </c>
      <c r="AR14" t="s">
        <v>110</v>
      </c>
      <c r="AS14">
        <v>982.62808181667162</v>
      </c>
      <c r="AT14">
        <v>982.62808181667162</v>
      </c>
    </row>
    <row r="15" spans="1:46" x14ac:dyDescent="0.25">
      <c r="A15" t="s">
        <v>21</v>
      </c>
      <c r="B15" t="s">
        <v>9</v>
      </c>
      <c r="C15" s="3" t="s">
        <v>3</v>
      </c>
      <c r="D15" t="s">
        <v>7</v>
      </c>
      <c r="E15" s="4">
        <v>0.71399999999999997</v>
      </c>
      <c r="F15" s="5">
        <v>518.37662337662334</v>
      </c>
      <c r="H15" s="11" t="s">
        <v>7</v>
      </c>
      <c r="I15" s="12">
        <v>0.86769252948193953</v>
      </c>
      <c r="J15" s="12">
        <v>487.72681848255831</v>
      </c>
      <c r="K15" s="12"/>
      <c r="L15" t="s">
        <v>7</v>
      </c>
      <c r="M15">
        <v>9</v>
      </c>
      <c r="N15">
        <v>9</v>
      </c>
      <c r="P15">
        <v>3.0073721340388007</v>
      </c>
      <c r="Q15">
        <v>1520.0972600966779</v>
      </c>
      <c r="S15">
        <v>0.86769252948193953</v>
      </c>
      <c r="T15">
        <v>487.72681848255831</v>
      </c>
      <c r="V15">
        <v>0.28923084316064651</v>
      </c>
      <c r="W15">
        <v>162.57560616085277</v>
      </c>
      <c r="AL15" t="s">
        <v>23</v>
      </c>
      <c r="AM15" t="s">
        <v>6</v>
      </c>
      <c r="AN15">
        <v>1847.1556960739128</v>
      </c>
      <c r="AO15">
        <v>1847.1556960739128</v>
      </c>
      <c r="AQ15" t="s">
        <v>22</v>
      </c>
      <c r="AR15" t="s">
        <v>111</v>
      </c>
      <c r="AS15">
        <v>1520.0972600966779</v>
      </c>
      <c r="AT15">
        <v>1520.0972600966779</v>
      </c>
    </row>
    <row r="16" spans="1:46" x14ac:dyDescent="0.25">
      <c r="A16" t="s">
        <v>21</v>
      </c>
      <c r="B16" t="s">
        <v>9</v>
      </c>
      <c r="C16" s="3" t="s">
        <v>3</v>
      </c>
      <c r="D16" t="s">
        <v>8</v>
      </c>
      <c r="E16" s="4">
        <v>0.3</v>
      </c>
      <c r="F16" s="5">
        <v>415.47413793103442</v>
      </c>
      <c r="H16" s="10" t="s">
        <v>3</v>
      </c>
      <c r="I16" s="12">
        <v>0.76106840826370781</v>
      </c>
      <c r="J16" s="12">
        <v>405.47709660496344</v>
      </c>
      <c r="K16" s="12"/>
      <c r="L16" t="s">
        <v>3</v>
      </c>
      <c r="Y16" t="s">
        <v>30</v>
      </c>
      <c r="Z16" t="s">
        <v>37</v>
      </c>
      <c r="AA16" t="s">
        <v>36</v>
      </c>
      <c r="AB16" t="s">
        <v>38</v>
      </c>
      <c r="AL16" t="s">
        <v>23</v>
      </c>
      <c r="AM16" t="s">
        <v>8</v>
      </c>
      <c r="AN16">
        <v>1377.6527217004577</v>
      </c>
      <c r="AO16">
        <v>1377.6527217004577</v>
      </c>
      <c r="AQ16" t="s">
        <v>23</v>
      </c>
      <c r="AR16" t="s">
        <v>110</v>
      </c>
      <c r="AS16">
        <v>1597.946553339897</v>
      </c>
      <c r="AT16">
        <v>1597.946553339897</v>
      </c>
    </row>
    <row r="17" spans="1:46" x14ac:dyDescent="0.25">
      <c r="A17" t="s">
        <v>21</v>
      </c>
      <c r="B17" t="s">
        <v>9</v>
      </c>
      <c r="C17" s="3" t="s">
        <v>3</v>
      </c>
      <c r="D17" t="s">
        <v>6</v>
      </c>
      <c r="E17" s="4">
        <v>0</v>
      </c>
      <c r="F17" s="5">
        <v>999.61783439490443</v>
      </c>
      <c r="H17" s="11" t="s">
        <v>4</v>
      </c>
      <c r="I17" s="12">
        <v>0.49208739061268431</v>
      </c>
      <c r="J17" s="12">
        <v>239.31889972376337</v>
      </c>
      <c r="K17" s="12"/>
      <c r="L17" t="s">
        <v>4</v>
      </c>
      <c r="M17">
        <v>9</v>
      </c>
      <c r="N17">
        <v>9</v>
      </c>
      <c r="P17">
        <v>2.6566666666666667</v>
      </c>
      <c r="Q17">
        <v>1118.3600242666523</v>
      </c>
      <c r="S17">
        <v>0.49208739061268431</v>
      </c>
      <c r="T17">
        <v>239.31889972376337</v>
      </c>
      <c r="V17">
        <v>0.1640291302042281</v>
      </c>
      <c r="W17">
        <v>79.772966574587784</v>
      </c>
      <c r="Y17" t="s">
        <v>4</v>
      </c>
      <c r="Z17">
        <v>69.930015126212268</v>
      </c>
      <c r="AA17">
        <v>67.604876299032099</v>
      </c>
      <c r="AB17">
        <v>75.136302021959708</v>
      </c>
      <c r="AQ17" t="s">
        <v>23</v>
      </c>
      <c r="AR17" t="s">
        <v>111</v>
      </c>
      <c r="AS17">
        <v>1259.2138275538925</v>
      </c>
      <c r="AT17">
        <v>1259.2138275538925</v>
      </c>
    </row>
    <row r="18" spans="1:46" x14ac:dyDescent="0.25">
      <c r="A18" t="s">
        <v>21</v>
      </c>
      <c r="B18" t="s">
        <v>9</v>
      </c>
      <c r="C18" s="3" t="s">
        <v>5</v>
      </c>
      <c r="D18" t="s">
        <v>4</v>
      </c>
      <c r="E18" s="4">
        <v>0</v>
      </c>
      <c r="F18" s="5">
        <v>693.98437499999989</v>
      </c>
      <c r="H18" s="11" t="s">
        <v>6</v>
      </c>
      <c r="I18" s="12">
        <v>0.53848782326294731</v>
      </c>
      <c r="J18" s="12">
        <v>211.87571223847536</v>
      </c>
      <c r="K18" s="12"/>
      <c r="L18" t="s">
        <v>6</v>
      </c>
      <c r="M18">
        <v>9</v>
      </c>
      <c r="N18">
        <v>9</v>
      </c>
      <c r="P18">
        <v>2.6074074074074076</v>
      </c>
      <c r="Q18">
        <v>1062.1242641110689</v>
      </c>
      <c r="S18">
        <v>0.53848782326294731</v>
      </c>
      <c r="T18">
        <v>211.87571223847536</v>
      </c>
      <c r="V18">
        <v>0.1794959410876491</v>
      </c>
      <c r="W18">
        <v>70.625237412825115</v>
      </c>
      <c r="Y18" t="s">
        <v>7</v>
      </c>
      <c r="Z18">
        <v>152.21178485346451</v>
      </c>
      <c r="AA18">
        <v>110.36511276017713</v>
      </c>
      <c r="AB18">
        <v>92.701340288906948</v>
      </c>
    </row>
    <row r="19" spans="1:46" x14ac:dyDescent="0.25">
      <c r="A19" t="s">
        <v>21</v>
      </c>
      <c r="B19" t="s">
        <v>9</v>
      </c>
      <c r="C19" s="3" t="s">
        <v>3</v>
      </c>
      <c r="D19" t="s">
        <v>4</v>
      </c>
      <c r="E19" s="4">
        <v>0</v>
      </c>
      <c r="F19" s="5">
        <v>759.46902654867256</v>
      </c>
      <c r="H19" s="11" t="s">
        <v>7</v>
      </c>
      <c r="I19" s="12">
        <v>0.75233978875926977</v>
      </c>
      <c r="J19" s="12">
        <v>451.76017727164697</v>
      </c>
      <c r="K19" s="12"/>
      <c r="L19" t="s">
        <v>7</v>
      </c>
      <c r="M19">
        <v>9</v>
      </c>
      <c r="N19">
        <v>9</v>
      </c>
      <c r="P19">
        <v>2.896172839506173</v>
      </c>
      <c r="Q19">
        <v>1516.3962635844432</v>
      </c>
      <c r="S19">
        <v>0.75233978875926977</v>
      </c>
      <c r="T19">
        <v>451.76017727164697</v>
      </c>
      <c r="V19">
        <v>0.25077992958642326</v>
      </c>
      <c r="W19">
        <v>150.58672575721565</v>
      </c>
      <c r="AQ19" t="s">
        <v>113</v>
      </c>
    </row>
    <row r="20" spans="1:46" x14ac:dyDescent="0.25">
      <c r="A20" t="s">
        <v>22</v>
      </c>
      <c r="B20" t="s">
        <v>10</v>
      </c>
      <c r="C20" s="3" t="s">
        <v>3</v>
      </c>
      <c r="D20" t="s">
        <v>4</v>
      </c>
      <c r="E20" s="4">
        <v>2.2000000000000002</v>
      </c>
      <c r="F20" s="6">
        <v>1230.25</v>
      </c>
      <c r="H20" s="11" t="s">
        <v>8</v>
      </c>
      <c r="I20" s="12">
        <v>1.1725923613110341</v>
      </c>
      <c r="J20" s="12">
        <v>434.83551196860515</v>
      </c>
      <c r="K20" s="12"/>
      <c r="L20" t="s">
        <v>8</v>
      </c>
      <c r="M20">
        <v>9</v>
      </c>
      <c r="N20">
        <v>9</v>
      </c>
      <c r="P20">
        <v>2.8131746031746037</v>
      </c>
      <c r="Q20">
        <v>1551.5197377862928</v>
      </c>
      <c r="S20">
        <v>1.1725923613110341</v>
      </c>
      <c r="T20">
        <v>434.83551196860515</v>
      </c>
      <c r="V20">
        <v>0.39086412043701135</v>
      </c>
      <c r="W20">
        <v>144.94517065620173</v>
      </c>
      <c r="Y20" t="s">
        <v>22</v>
      </c>
      <c r="AA20" t="s">
        <v>33</v>
      </c>
      <c r="AQ20" t="s">
        <v>21</v>
      </c>
      <c r="AR20" t="s">
        <v>6</v>
      </c>
      <c r="AS20">
        <v>860.49604789125806</v>
      </c>
      <c r="AT20">
        <v>860.49604789125806</v>
      </c>
    </row>
    <row r="21" spans="1:46" x14ac:dyDescent="0.25">
      <c r="A21" t="s">
        <v>22</v>
      </c>
      <c r="B21" t="s">
        <v>10</v>
      </c>
      <c r="C21" s="3" t="s">
        <v>5</v>
      </c>
      <c r="D21" t="s">
        <v>4</v>
      </c>
      <c r="E21" s="4">
        <v>1.7</v>
      </c>
      <c r="F21" s="6">
        <v>1180.8108108108108</v>
      </c>
      <c r="H21" s="9" t="s">
        <v>23</v>
      </c>
      <c r="I21" s="12">
        <v>1.2167995743927882</v>
      </c>
      <c r="J21" s="12">
        <v>951.28998340039129</v>
      </c>
      <c r="K21" s="12"/>
      <c r="L21" t="s">
        <v>23</v>
      </c>
      <c r="Z21" t="s">
        <v>37</v>
      </c>
      <c r="AA21" t="s">
        <v>36</v>
      </c>
      <c r="AB21" t="s">
        <v>38</v>
      </c>
      <c r="AQ21" t="s">
        <v>21</v>
      </c>
      <c r="AR21" t="s">
        <v>8</v>
      </c>
      <c r="AS21">
        <v>707.70281948300374</v>
      </c>
      <c r="AT21">
        <v>707.70281948300374</v>
      </c>
    </row>
    <row r="22" spans="1:46" x14ac:dyDescent="0.25">
      <c r="A22" t="s">
        <v>22</v>
      </c>
      <c r="B22" t="s">
        <v>10</v>
      </c>
      <c r="C22" s="3" t="s">
        <v>3</v>
      </c>
      <c r="D22" t="s">
        <v>6</v>
      </c>
      <c r="E22" s="4">
        <v>2</v>
      </c>
      <c r="F22" s="6">
        <v>1305.3465346534654</v>
      </c>
      <c r="H22" s="10" t="s">
        <v>5</v>
      </c>
      <c r="I22" s="12">
        <v>1.136562477255818</v>
      </c>
      <c r="J22" s="12">
        <v>998.81380067789826</v>
      </c>
      <c r="K22" s="12"/>
      <c r="L22" t="s">
        <v>5</v>
      </c>
      <c r="Y22" t="s">
        <v>4</v>
      </c>
      <c r="Z22">
        <v>2.6566666666666667</v>
      </c>
      <c r="AA22">
        <v>2.3038271604938272</v>
      </c>
      <c r="AB22">
        <v>2.6074074074074076</v>
      </c>
      <c r="AQ22" t="s">
        <v>22</v>
      </c>
      <c r="AR22" t="s">
        <v>6</v>
      </c>
      <c r="AS22">
        <v>1062.1242641110689</v>
      </c>
      <c r="AT22">
        <v>1062.1242641110689</v>
      </c>
    </row>
    <row r="23" spans="1:46" x14ac:dyDescent="0.25">
      <c r="A23" t="s">
        <v>22</v>
      </c>
      <c r="B23" t="s">
        <v>10</v>
      </c>
      <c r="C23" s="3" t="s">
        <v>3</v>
      </c>
      <c r="D23" t="s">
        <v>7</v>
      </c>
      <c r="E23" s="4">
        <v>2.2200000000000002</v>
      </c>
      <c r="F23" s="6">
        <v>2127.7528089887642</v>
      </c>
      <c r="H23" s="11" t="s">
        <v>4</v>
      </c>
      <c r="I23" s="12">
        <v>8.5796917841558351E-2</v>
      </c>
      <c r="J23" s="12">
        <v>1098.5875485175043</v>
      </c>
      <c r="K23" s="12"/>
      <c r="L23" t="s">
        <v>4</v>
      </c>
      <c r="M23">
        <v>9</v>
      </c>
      <c r="N23">
        <v>9</v>
      </c>
      <c r="P23">
        <v>3.888888888888889E-2</v>
      </c>
      <c r="Q23">
        <v>1597.946553339897</v>
      </c>
      <c r="S23">
        <v>8.5796917841558351E-2</v>
      </c>
      <c r="T23">
        <v>1098.5875485175043</v>
      </c>
      <c r="V23">
        <v>2.8598972613852785E-2</v>
      </c>
      <c r="W23">
        <v>366.19584950583476</v>
      </c>
      <c r="Y23" t="s">
        <v>7</v>
      </c>
      <c r="Z23">
        <v>2.896172839506173</v>
      </c>
      <c r="AA23">
        <v>3.0073721340388007</v>
      </c>
      <c r="AB23">
        <v>2.8131746031746037</v>
      </c>
      <c r="AQ23" t="s">
        <v>22</v>
      </c>
      <c r="AR23" t="s">
        <v>8</v>
      </c>
      <c r="AS23">
        <v>1551.5197377862928</v>
      </c>
      <c r="AT23">
        <v>1551.5197377862928</v>
      </c>
    </row>
    <row r="24" spans="1:46" x14ac:dyDescent="0.25">
      <c r="A24" t="s">
        <v>22</v>
      </c>
      <c r="B24" t="s">
        <v>10</v>
      </c>
      <c r="C24" s="3" t="s">
        <v>5</v>
      </c>
      <c r="D24" t="s">
        <v>7</v>
      </c>
      <c r="E24" s="4">
        <v>1.1200000000000001</v>
      </c>
      <c r="F24" s="6">
        <v>1798.3333333333335</v>
      </c>
      <c r="H24" s="11" t="s">
        <v>7</v>
      </c>
      <c r="I24" s="12">
        <v>1.4086801841124588</v>
      </c>
      <c r="J24" s="12">
        <v>921.15463965912261</v>
      </c>
      <c r="K24" s="12"/>
      <c r="L24" t="s">
        <v>7</v>
      </c>
      <c r="M24">
        <v>9</v>
      </c>
      <c r="N24">
        <v>9</v>
      </c>
      <c r="P24">
        <v>1.1961111111111111</v>
      </c>
      <c r="Q24">
        <v>1259.2138275538925</v>
      </c>
      <c r="S24">
        <v>1.4086801841124588</v>
      </c>
      <c r="T24">
        <v>921.15463965912261</v>
      </c>
      <c r="V24">
        <v>0.46956006137081957</v>
      </c>
      <c r="W24">
        <v>307.05154655304085</v>
      </c>
      <c r="AQ24" t="s">
        <v>23</v>
      </c>
      <c r="AR24" t="s">
        <v>6</v>
      </c>
      <c r="AS24">
        <v>1847.1556960739128</v>
      </c>
      <c r="AT24">
        <v>1847.1556960739128</v>
      </c>
    </row>
    <row r="25" spans="1:46" x14ac:dyDescent="0.25">
      <c r="A25" t="s">
        <v>22</v>
      </c>
      <c r="B25" t="s">
        <v>10</v>
      </c>
      <c r="C25" s="3" t="s">
        <v>3</v>
      </c>
      <c r="D25" t="s">
        <v>8</v>
      </c>
      <c r="E25" s="4">
        <v>0.9</v>
      </c>
      <c r="F25" s="6">
        <v>1923.3673469387754</v>
      </c>
      <c r="H25" s="10" t="s">
        <v>3</v>
      </c>
      <c r="I25" s="12">
        <v>1.2695901691218567</v>
      </c>
      <c r="J25" s="12">
        <v>939.03163654911179</v>
      </c>
      <c r="K25" s="12"/>
      <c r="L25" t="s">
        <v>3</v>
      </c>
      <c r="Y25" t="s">
        <v>30</v>
      </c>
      <c r="Z25" t="s">
        <v>37</v>
      </c>
      <c r="AA25" t="s">
        <v>36</v>
      </c>
      <c r="AB25" t="s">
        <v>38</v>
      </c>
      <c r="AQ25" t="s">
        <v>23</v>
      </c>
      <c r="AR25" t="s">
        <v>8</v>
      </c>
      <c r="AS25">
        <v>1377.6527217004577</v>
      </c>
      <c r="AT25">
        <v>1377.6527217004577</v>
      </c>
    </row>
    <row r="26" spans="1:46" x14ac:dyDescent="0.25">
      <c r="A26" t="s">
        <v>22</v>
      </c>
      <c r="B26" t="s">
        <v>10</v>
      </c>
      <c r="C26" s="3" t="s">
        <v>5</v>
      </c>
      <c r="D26" t="s">
        <v>4</v>
      </c>
      <c r="E26" s="4">
        <v>2.8</v>
      </c>
      <c r="F26" s="6">
        <v>1193.0630630630631</v>
      </c>
      <c r="H26" s="11" t="s">
        <v>4</v>
      </c>
      <c r="I26" s="12">
        <v>0</v>
      </c>
      <c r="J26" s="12">
        <v>1014.7107781702629</v>
      </c>
      <c r="K26" s="12"/>
      <c r="L26" t="s">
        <v>4</v>
      </c>
      <c r="M26">
        <v>9</v>
      </c>
      <c r="N26">
        <v>9</v>
      </c>
      <c r="P26">
        <v>0</v>
      </c>
      <c r="Q26">
        <v>1753.5742438296134</v>
      </c>
      <c r="S26">
        <v>0</v>
      </c>
      <c r="T26">
        <v>1014.7107781702629</v>
      </c>
      <c r="V26">
        <v>0</v>
      </c>
      <c r="W26">
        <v>338.23692605675427</v>
      </c>
      <c r="Y26" t="s">
        <v>4</v>
      </c>
      <c r="Z26">
        <v>0.1640291302042281</v>
      </c>
      <c r="AA26">
        <v>0.15150093385822613</v>
      </c>
      <c r="AB26">
        <v>0.1794959410876491</v>
      </c>
    </row>
    <row r="27" spans="1:46" x14ac:dyDescent="0.25">
      <c r="A27" t="s">
        <v>22</v>
      </c>
      <c r="B27" t="s">
        <v>10</v>
      </c>
      <c r="C27" s="3" t="s">
        <v>3</v>
      </c>
      <c r="D27" t="s">
        <v>4</v>
      </c>
      <c r="E27" s="4">
        <v>3.16</v>
      </c>
      <c r="F27" s="6">
        <v>1223.7288135593221</v>
      </c>
      <c r="H27" s="11" t="s">
        <v>6</v>
      </c>
      <c r="I27" s="12">
        <v>0.17677669529663689</v>
      </c>
      <c r="J27" s="12">
        <v>946.40679586116846</v>
      </c>
      <c r="K27" s="12"/>
      <c r="L27" t="s">
        <v>6</v>
      </c>
      <c r="M27">
        <v>9</v>
      </c>
      <c r="N27">
        <v>9</v>
      </c>
      <c r="P27">
        <v>8.3333333333333329E-2</v>
      </c>
      <c r="Q27">
        <v>1847.1556960739128</v>
      </c>
      <c r="S27">
        <v>0.17677669529663689</v>
      </c>
      <c r="T27">
        <v>946.40679586116846</v>
      </c>
      <c r="V27">
        <v>5.8925565098878967E-2</v>
      </c>
      <c r="W27">
        <v>315.4689319537228</v>
      </c>
      <c r="Y27" t="s">
        <v>7</v>
      </c>
      <c r="Z27">
        <v>0.25077992958642326</v>
      </c>
      <c r="AA27">
        <v>0.28923084316064651</v>
      </c>
      <c r="AB27">
        <v>0.39086412043701135</v>
      </c>
    </row>
    <row r="28" spans="1:46" x14ac:dyDescent="0.25">
      <c r="A28" t="s">
        <v>22</v>
      </c>
      <c r="B28" t="s">
        <v>10</v>
      </c>
      <c r="C28" s="3" t="s">
        <v>3</v>
      </c>
      <c r="D28" t="s">
        <v>6</v>
      </c>
      <c r="E28" s="4">
        <v>2.4</v>
      </c>
      <c r="F28" s="6">
        <v>1168.4033613445379</v>
      </c>
      <c r="H28" s="11" t="s">
        <v>7</v>
      </c>
      <c r="I28" s="12">
        <v>1.5112658213286143</v>
      </c>
      <c r="J28" s="12">
        <v>857.94009715756431</v>
      </c>
      <c r="K28" s="12"/>
      <c r="L28" t="s">
        <v>7</v>
      </c>
      <c r="M28">
        <v>9</v>
      </c>
      <c r="N28">
        <v>9</v>
      </c>
      <c r="P28">
        <v>1.4225925925925924</v>
      </c>
      <c r="Q28">
        <v>1168.7303903602567</v>
      </c>
      <c r="S28">
        <v>1.5112658213286143</v>
      </c>
      <c r="T28">
        <v>857.94009715756431</v>
      </c>
      <c r="V28">
        <v>0.50375527377620477</v>
      </c>
      <c r="W28">
        <v>285.98003238585477</v>
      </c>
    </row>
    <row r="29" spans="1:46" x14ac:dyDescent="0.25">
      <c r="A29" t="s">
        <v>22</v>
      </c>
      <c r="B29" t="s">
        <v>10</v>
      </c>
      <c r="C29" s="3" t="s">
        <v>5</v>
      </c>
      <c r="D29" t="s">
        <v>7</v>
      </c>
      <c r="E29" s="4">
        <v>2.5</v>
      </c>
      <c r="F29" s="6">
        <v>2307.1220930232557</v>
      </c>
      <c r="H29" s="11" t="s">
        <v>8</v>
      </c>
      <c r="I29" s="12">
        <v>1.653423040926784</v>
      </c>
      <c r="J29" s="12">
        <v>924.27005832951284</v>
      </c>
      <c r="K29" s="12"/>
      <c r="L29" t="s">
        <v>8</v>
      </c>
      <c r="M29">
        <v>9</v>
      </c>
      <c r="N29">
        <v>9</v>
      </c>
      <c r="P29">
        <v>1.3230158730158732</v>
      </c>
      <c r="Q29">
        <v>1377.6527217004577</v>
      </c>
      <c r="S29">
        <v>1.653423040926784</v>
      </c>
      <c r="T29">
        <v>924.27005832951284</v>
      </c>
      <c r="V29">
        <v>0.55114101364226131</v>
      </c>
      <c r="W29">
        <v>308.09001944317095</v>
      </c>
      <c r="AA29" t="s">
        <v>34</v>
      </c>
    </row>
    <row r="30" spans="1:46" x14ac:dyDescent="0.25">
      <c r="A30" t="s">
        <v>22</v>
      </c>
      <c r="B30" t="s">
        <v>10</v>
      </c>
      <c r="C30" s="3" t="s">
        <v>3</v>
      </c>
      <c r="D30" t="s">
        <v>8</v>
      </c>
      <c r="E30" s="4">
        <v>2.09</v>
      </c>
      <c r="F30" s="6">
        <v>2237.2200000000003</v>
      </c>
      <c r="H30" s="9" t="s">
        <v>25</v>
      </c>
      <c r="I30" s="12"/>
      <c r="J30" s="12"/>
      <c r="K30" s="12"/>
      <c r="Z30" t="s">
        <v>37</v>
      </c>
      <c r="AA30" t="s">
        <v>36</v>
      </c>
      <c r="AB30" t="s">
        <v>38</v>
      </c>
    </row>
    <row r="31" spans="1:46" x14ac:dyDescent="0.25">
      <c r="A31" t="s">
        <v>22</v>
      </c>
      <c r="B31" t="s">
        <v>10</v>
      </c>
      <c r="C31" s="3" t="s">
        <v>3</v>
      </c>
      <c r="D31" t="s">
        <v>7</v>
      </c>
      <c r="E31" s="4">
        <v>2.09</v>
      </c>
      <c r="F31" s="6">
        <v>2068.2105263157891</v>
      </c>
      <c r="H31" s="10" t="s">
        <v>25</v>
      </c>
      <c r="I31" s="12"/>
      <c r="J31" s="12"/>
      <c r="K31" s="12"/>
      <c r="Y31" t="s">
        <v>4</v>
      </c>
      <c r="Z31">
        <v>1118.3600242666523</v>
      </c>
      <c r="AA31">
        <v>982.62808181667162</v>
      </c>
      <c r="AB31">
        <v>1062.1242641110689</v>
      </c>
    </row>
    <row r="32" spans="1:46" x14ac:dyDescent="0.25">
      <c r="A32" t="s">
        <v>22</v>
      </c>
      <c r="B32" t="s">
        <v>10</v>
      </c>
      <c r="C32" s="3" t="s">
        <v>5</v>
      </c>
      <c r="D32" t="s">
        <v>7</v>
      </c>
      <c r="E32" s="4">
        <v>3.09</v>
      </c>
      <c r="F32" s="6">
        <v>2014.090909090909</v>
      </c>
      <c r="H32" s="11" t="s">
        <v>25</v>
      </c>
      <c r="I32" s="12"/>
      <c r="J32" s="12"/>
      <c r="K32" s="12"/>
      <c r="Y32" t="s">
        <v>7</v>
      </c>
      <c r="Z32">
        <v>1516.3962635844432</v>
      </c>
      <c r="AA32">
        <v>1520.0972600966779</v>
      </c>
      <c r="AB32">
        <v>1551.5197377862928</v>
      </c>
    </row>
    <row r="33" spans="1:28" x14ac:dyDescent="0.25">
      <c r="A33" t="s">
        <v>22</v>
      </c>
      <c r="B33" t="s">
        <v>10</v>
      </c>
      <c r="C33" s="3" t="s">
        <v>3</v>
      </c>
      <c r="D33" t="s">
        <v>7</v>
      </c>
      <c r="E33" s="4">
        <v>2.7</v>
      </c>
      <c r="F33" s="6">
        <v>1934.1</v>
      </c>
      <c r="H33" s="9" t="s">
        <v>26</v>
      </c>
      <c r="I33" s="12">
        <v>1.2842223376861757</v>
      </c>
      <c r="J33" s="12">
        <v>695.84235473602723</v>
      </c>
      <c r="K33" s="12"/>
    </row>
    <row r="34" spans="1:28" x14ac:dyDescent="0.25">
      <c r="A34" t="s">
        <v>22</v>
      </c>
      <c r="B34" t="s">
        <v>10</v>
      </c>
      <c r="C34" s="3" t="s">
        <v>3</v>
      </c>
      <c r="D34" t="s">
        <v>8</v>
      </c>
      <c r="E34" s="4">
        <v>2.4500000000000002</v>
      </c>
      <c r="F34" s="6">
        <v>2092.7102803738317</v>
      </c>
      <c r="Y34" t="s">
        <v>30</v>
      </c>
      <c r="Z34" t="s">
        <v>37</v>
      </c>
      <c r="AA34" t="s">
        <v>36</v>
      </c>
      <c r="AB34" t="s">
        <v>38</v>
      </c>
    </row>
    <row r="35" spans="1:28" x14ac:dyDescent="0.25">
      <c r="A35" t="s">
        <v>22</v>
      </c>
      <c r="B35" t="s">
        <v>10</v>
      </c>
      <c r="C35" s="3" t="s">
        <v>3</v>
      </c>
      <c r="D35" t="s">
        <v>6</v>
      </c>
      <c r="E35" s="4">
        <v>2.7</v>
      </c>
      <c r="F35" s="6">
        <v>1076.7948717948718</v>
      </c>
      <c r="Y35" t="s">
        <v>4</v>
      </c>
      <c r="Z35">
        <v>79.772966574587784</v>
      </c>
      <c r="AA35">
        <v>114.42403939208634</v>
      </c>
      <c r="AB35">
        <v>70.625237412825115</v>
      </c>
    </row>
    <row r="36" spans="1:28" x14ac:dyDescent="0.25">
      <c r="A36" t="s">
        <v>22</v>
      </c>
      <c r="B36" t="s">
        <v>10</v>
      </c>
      <c r="C36" s="3" t="s">
        <v>5</v>
      </c>
      <c r="D36" t="s">
        <v>4</v>
      </c>
      <c r="E36" s="4">
        <v>2.14</v>
      </c>
      <c r="F36" s="6">
        <v>973.92857142857144</v>
      </c>
      <c r="Y36" t="s">
        <v>7</v>
      </c>
      <c r="Z36">
        <v>150.58672575721565</v>
      </c>
      <c r="AA36">
        <v>162.57560616085277</v>
      </c>
      <c r="AB36">
        <v>144.94517065620173</v>
      </c>
    </row>
    <row r="37" spans="1:28" x14ac:dyDescent="0.25">
      <c r="A37" t="s">
        <v>22</v>
      </c>
      <c r="B37" t="s">
        <v>10</v>
      </c>
      <c r="C37" s="3" t="s">
        <v>3</v>
      </c>
      <c r="D37" t="s">
        <v>4</v>
      </c>
      <c r="E37" s="4">
        <v>2.85</v>
      </c>
      <c r="F37" s="6">
        <v>1003.7500000000001</v>
      </c>
    </row>
    <row r="38" spans="1:28" x14ac:dyDescent="0.25">
      <c r="A38" t="s">
        <v>22</v>
      </c>
      <c r="B38" t="s">
        <v>12</v>
      </c>
      <c r="C38" s="3" t="s">
        <v>3</v>
      </c>
      <c r="D38" t="s">
        <v>4</v>
      </c>
      <c r="E38" s="4">
        <v>2.5</v>
      </c>
      <c r="F38">
        <v>1462.9326923076922</v>
      </c>
      <c r="Y38" t="s">
        <v>23</v>
      </c>
      <c r="AA38" t="s">
        <v>33</v>
      </c>
    </row>
    <row r="39" spans="1:28" x14ac:dyDescent="0.25">
      <c r="A39" t="s">
        <v>22</v>
      </c>
      <c r="B39" t="s">
        <v>12</v>
      </c>
      <c r="C39" s="3" t="s">
        <v>5</v>
      </c>
      <c r="D39" t="s">
        <v>4</v>
      </c>
      <c r="E39" s="4">
        <v>2.4444444444444446</v>
      </c>
      <c r="F39">
        <v>1380.252100840336</v>
      </c>
      <c r="Z39" t="s">
        <v>37</v>
      </c>
      <c r="AA39" t="s">
        <v>36</v>
      </c>
      <c r="AB39" t="s">
        <v>38</v>
      </c>
    </row>
    <row r="40" spans="1:28" x14ac:dyDescent="0.25">
      <c r="A40" t="s">
        <v>22</v>
      </c>
      <c r="B40" t="s">
        <v>12</v>
      </c>
      <c r="C40" s="3" t="s">
        <v>3</v>
      </c>
      <c r="D40" t="s">
        <v>6</v>
      </c>
      <c r="E40" s="4">
        <v>3.1</v>
      </c>
      <c r="F40">
        <v>1005.0000000000001</v>
      </c>
      <c r="Y40" t="s">
        <v>4</v>
      </c>
      <c r="Z40">
        <v>0</v>
      </c>
      <c r="AA40">
        <v>3.888888888888889E-2</v>
      </c>
      <c r="AB40">
        <v>8.3333333333333329E-2</v>
      </c>
    </row>
    <row r="41" spans="1:28" x14ac:dyDescent="0.25">
      <c r="A41" t="s">
        <v>22</v>
      </c>
      <c r="B41" t="s">
        <v>12</v>
      </c>
      <c r="C41" s="3" t="s">
        <v>3</v>
      </c>
      <c r="D41" t="s">
        <v>7</v>
      </c>
      <c r="E41" s="4">
        <v>3.4</v>
      </c>
      <c r="F41">
        <v>1508.7765957446809</v>
      </c>
      <c r="Y41" t="s">
        <v>7</v>
      </c>
      <c r="Z41">
        <v>1.4225925925925924</v>
      </c>
      <c r="AA41">
        <v>1.1961111111111111</v>
      </c>
      <c r="AB41">
        <v>1.3230158730158732</v>
      </c>
    </row>
    <row r="42" spans="1:28" x14ac:dyDescent="0.25">
      <c r="A42" t="s">
        <v>22</v>
      </c>
      <c r="B42" t="s">
        <v>12</v>
      </c>
      <c r="C42" s="3" t="s">
        <v>5</v>
      </c>
      <c r="D42" t="s">
        <v>7</v>
      </c>
      <c r="E42" s="4">
        <v>3.7777777777777777</v>
      </c>
      <c r="F42">
        <v>1306.4024390243901</v>
      </c>
    </row>
    <row r="43" spans="1:28" x14ac:dyDescent="0.25">
      <c r="A43" t="s">
        <v>22</v>
      </c>
      <c r="B43" t="s">
        <v>12</v>
      </c>
      <c r="C43" s="3" t="s">
        <v>3</v>
      </c>
      <c r="D43" t="s">
        <v>8</v>
      </c>
      <c r="E43" s="4">
        <v>4.75</v>
      </c>
      <c r="F43">
        <v>1294.7916666666665</v>
      </c>
      <c r="Y43" t="s">
        <v>30</v>
      </c>
      <c r="Z43" t="s">
        <v>37</v>
      </c>
      <c r="AA43" t="s">
        <v>36</v>
      </c>
      <c r="AB43" t="s">
        <v>38</v>
      </c>
    </row>
    <row r="44" spans="1:28" x14ac:dyDescent="0.25">
      <c r="A44" t="s">
        <v>22</v>
      </c>
      <c r="B44" t="s">
        <v>12</v>
      </c>
      <c r="C44" s="3" t="s">
        <v>5</v>
      </c>
      <c r="D44" t="s">
        <v>4</v>
      </c>
      <c r="E44" s="4">
        <v>2.2000000000000002</v>
      </c>
      <c r="F44">
        <v>1246.7948717948718</v>
      </c>
      <c r="Y44" t="s">
        <v>4</v>
      </c>
      <c r="Z44">
        <v>0</v>
      </c>
      <c r="AA44">
        <v>2.8598972613852785E-2</v>
      </c>
      <c r="AB44">
        <v>5.8925565098878967E-2</v>
      </c>
    </row>
    <row r="45" spans="1:28" x14ac:dyDescent="0.25">
      <c r="A45" t="s">
        <v>22</v>
      </c>
      <c r="B45" t="s">
        <v>12</v>
      </c>
      <c r="C45" s="3" t="s">
        <v>3</v>
      </c>
      <c r="D45" t="s">
        <v>4</v>
      </c>
      <c r="E45" s="4">
        <v>2.5</v>
      </c>
      <c r="F45">
        <v>1320.5607476635514</v>
      </c>
      <c r="Y45" t="s">
        <v>7</v>
      </c>
      <c r="Z45">
        <v>0.50375527377620477</v>
      </c>
      <c r="AA45">
        <v>0.46956006137081957</v>
      </c>
      <c r="AB45">
        <v>0.55114101364226131</v>
      </c>
    </row>
    <row r="46" spans="1:28" x14ac:dyDescent="0.25">
      <c r="A46" t="s">
        <v>22</v>
      </c>
      <c r="B46" t="s">
        <v>12</v>
      </c>
      <c r="C46" s="3" t="s">
        <v>3</v>
      </c>
      <c r="D46" t="s">
        <v>6</v>
      </c>
      <c r="E46" s="4">
        <v>2.1111111111111112</v>
      </c>
      <c r="F46">
        <v>1220.1869158878505</v>
      </c>
    </row>
    <row r="47" spans="1:28" x14ac:dyDescent="0.25">
      <c r="A47" t="s">
        <v>22</v>
      </c>
      <c r="B47" t="s">
        <v>12</v>
      </c>
      <c r="C47" s="3" t="s">
        <v>5</v>
      </c>
      <c r="D47" t="s">
        <v>7</v>
      </c>
      <c r="E47" s="4">
        <v>2.4</v>
      </c>
      <c r="F47">
        <v>1719.2796610169491</v>
      </c>
      <c r="AA47" t="s">
        <v>34</v>
      </c>
    </row>
    <row r="48" spans="1:28" x14ac:dyDescent="0.25">
      <c r="A48" t="s">
        <v>22</v>
      </c>
      <c r="B48" t="s">
        <v>12</v>
      </c>
      <c r="C48" s="3" t="s">
        <v>3</v>
      </c>
      <c r="D48" t="s">
        <v>8</v>
      </c>
      <c r="E48" s="4">
        <v>3.1</v>
      </c>
      <c r="F48">
        <v>1519.8387096774193</v>
      </c>
      <c r="Z48" t="s">
        <v>37</v>
      </c>
      <c r="AA48" t="s">
        <v>36</v>
      </c>
      <c r="AB48" t="s">
        <v>38</v>
      </c>
    </row>
    <row r="49" spans="1:28" x14ac:dyDescent="0.25">
      <c r="A49" t="s">
        <v>22</v>
      </c>
      <c r="B49" t="s">
        <v>12</v>
      </c>
      <c r="C49" s="3" t="s">
        <v>3</v>
      </c>
      <c r="D49" t="s">
        <v>7</v>
      </c>
      <c r="E49" s="4">
        <v>1.7</v>
      </c>
      <c r="F49">
        <v>1309.3805309734514</v>
      </c>
      <c r="Y49" t="s">
        <v>4</v>
      </c>
      <c r="Z49">
        <v>1753.5742438296134</v>
      </c>
      <c r="AA49">
        <v>1597.946553339897</v>
      </c>
      <c r="AB49">
        <v>1847.1556960739128</v>
      </c>
    </row>
    <row r="50" spans="1:28" x14ac:dyDescent="0.25">
      <c r="A50" t="s">
        <v>22</v>
      </c>
      <c r="B50" t="s">
        <v>12</v>
      </c>
      <c r="C50" s="3" t="s">
        <v>5</v>
      </c>
      <c r="D50" t="s">
        <v>7</v>
      </c>
      <c r="E50" s="4">
        <v>3.75</v>
      </c>
      <c r="F50">
        <v>1583.511235955056</v>
      </c>
      <c r="Y50" t="s">
        <v>7</v>
      </c>
      <c r="Z50">
        <v>1168.7303903602567</v>
      </c>
      <c r="AA50">
        <v>1259.2138275538925</v>
      </c>
      <c r="AB50">
        <v>1377.6527217004577</v>
      </c>
    </row>
    <row r="51" spans="1:28" x14ac:dyDescent="0.25">
      <c r="A51" t="s">
        <v>22</v>
      </c>
      <c r="B51" t="s">
        <v>12</v>
      </c>
      <c r="C51" s="3" t="s">
        <v>3</v>
      </c>
      <c r="D51" t="s">
        <v>7</v>
      </c>
      <c r="E51" s="4">
        <v>3.5555555555555554</v>
      </c>
      <c r="F51">
        <v>1622.556818181818</v>
      </c>
    </row>
    <row r="52" spans="1:28" x14ac:dyDescent="0.25">
      <c r="A52" t="s">
        <v>22</v>
      </c>
      <c r="B52" t="s">
        <v>12</v>
      </c>
      <c r="C52" s="3" t="s">
        <v>3</v>
      </c>
      <c r="D52" t="s">
        <v>8</v>
      </c>
      <c r="E52" s="4">
        <v>4.4285714285714288</v>
      </c>
      <c r="F52">
        <v>1516.4583333333335</v>
      </c>
      <c r="Y52" t="s">
        <v>30</v>
      </c>
      <c r="Z52" t="s">
        <v>37</v>
      </c>
      <c r="AA52" t="s">
        <v>36</v>
      </c>
      <c r="AB52" t="s">
        <v>38</v>
      </c>
    </row>
    <row r="53" spans="1:28" x14ac:dyDescent="0.25">
      <c r="A53" t="s">
        <v>22</v>
      </c>
      <c r="B53" t="s">
        <v>12</v>
      </c>
      <c r="C53" s="3" t="s">
        <v>3</v>
      </c>
      <c r="D53" t="s">
        <v>6</v>
      </c>
      <c r="E53" s="4">
        <v>2.4</v>
      </c>
      <c r="F53">
        <v>1307.3636363636365</v>
      </c>
      <c r="Y53" t="s">
        <v>4</v>
      </c>
      <c r="Z53">
        <v>338.23692605675427</v>
      </c>
      <c r="AA53">
        <v>366.19584950583476</v>
      </c>
      <c r="AB53">
        <v>315.4689319537228</v>
      </c>
    </row>
    <row r="54" spans="1:28" x14ac:dyDescent="0.25">
      <c r="A54" t="s">
        <v>22</v>
      </c>
      <c r="B54" t="s">
        <v>12</v>
      </c>
      <c r="C54" s="3" t="s">
        <v>5</v>
      </c>
      <c r="D54" t="s">
        <v>4</v>
      </c>
      <c r="E54" s="4">
        <v>1.7</v>
      </c>
      <c r="F54">
        <v>1147.4056603773583</v>
      </c>
      <c r="Y54" t="s">
        <v>7</v>
      </c>
      <c r="Z54">
        <v>285.98003238585477</v>
      </c>
      <c r="AA54">
        <v>307.05154655304085</v>
      </c>
      <c r="AB54">
        <v>308.09001944317095</v>
      </c>
    </row>
    <row r="55" spans="1:28" x14ac:dyDescent="0.25">
      <c r="A55" t="s">
        <v>22</v>
      </c>
      <c r="B55" t="s">
        <v>12</v>
      </c>
      <c r="C55" s="3" t="s">
        <v>3</v>
      </c>
      <c r="D55" t="s">
        <v>4</v>
      </c>
      <c r="E55" s="4">
        <v>2.2000000000000002</v>
      </c>
      <c r="F55">
        <v>1216.9954128440365</v>
      </c>
    </row>
    <row r="56" spans="1:28" x14ac:dyDescent="0.25">
      <c r="A56" t="s">
        <v>23</v>
      </c>
      <c r="B56" t="s">
        <v>13</v>
      </c>
      <c r="C56" s="3" t="s">
        <v>3</v>
      </c>
      <c r="D56" t="s">
        <v>4</v>
      </c>
      <c r="E56">
        <v>0</v>
      </c>
      <c r="F56" s="7">
        <v>3079.2091836734694</v>
      </c>
    </row>
    <row r="57" spans="1:28" x14ac:dyDescent="0.25">
      <c r="A57" t="s">
        <v>23</v>
      </c>
      <c r="B57" t="s">
        <v>13</v>
      </c>
      <c r="C57" s="3" t="s">
        <v>5</v>
      </c>
      <c r="D57" t="s">
        <v>4</v>
      </c>
      <c r="E57">
        <v>0</v>
      </c>
      <c r="F57" s="7">
        <v>3131.7961165048541</v>
      </c>
    </row>
    <row r="58" spans="1:28" x14ac:dyDescent="0.25">
      <c r="A58" t="s">
        <v>23</v>
      </c>
      <c r="B58" t="s">
        <v>13</v>
      </c>
      <c r="C58" s="3" t="s">
        <v>3</v>
      </c>
      <c r="D58" t="s">
        <v>6</v>
      </c>
      <c r="E58">
        <v>0</v>
      </c>
      <c r="F58" s="7">
        <v>3075</v>
      </c>
    </row>
    <row r="59" spans="1:28" x14ac:dyDescent="0.25">
      <c r="A59" t="s">
        <v>23</v>
      </c>
      <c r="B59" t="s">
        <v>13</v>
      </c>
      <c r="C59" s="3" t="s">
        <v>3</v>
      </c>
      <c r="D59" t="s">
        <v>7</v>
      </c>
      <c r="E59">
        <v>0</v>
      </c>
      <c r="F59" s="7">
        <v>2360.909090909091</v>
      </c>
    </row>
    <row r="60" spans="1:28" x14ac:dyDescent="0.25">
      <c r="A60" t="s">
        <v>23</v>
      </c>
      <c r="B60" t="s">
        <v>13</v>
      </c>
      <c r="C60" s="3" t="s">
        <v>5</v>
      </c>
      <c r="D60" t="s">
        <v>7</v>
      </c>
      <c r="E60">
        <v>0.2</v>
      </c>
      <c r="F60" s="7">
        <v>2534.0625</v>
      </c>
    </row>
    <row r="61" spans="1:28" x14ac:dyDescent="0.25">
      <c r="A61" t="s">
        <v>23</v>
      </c>
      <c r="B61" t="s">
        <v>13</v>
      </c>
      <c r="C61" s="3" t="s">
        <v>3</v>
      </c>
      <c r="D61" t="s">
        <v>8</v>
      </c>
      <c r="E61">
        <v>0</v>
      </c>
      <c r="F61" s="7">
        <v>2477.9113924050635</v>
      </c>
    </row>
    <row r="62" spans="1:28" x14ac:dyDescent="0.25">
      <c r="A62" t="s">
        <v>23</v>
      </c>
      <c r="B62" t="s">
        <v>13</v>
      </c>
      <c r="C62" s="3" t="s">
        <v>5</v>
      </c>
      <c r="D62" t="s">
        <v>4</v>
      </c>
      <c r="E62">
        <v>0</v>
      </c>
      <c r="F62" s="7">
        <v>3085.6132075471696</v>
      </c>
    </row>
    <row r="63" spans="1:28" x14ac:dyDescent="0.25">
      <c r="A63" t="s">
        <v>23</v>
      </c>
      <c r="B63" t="s">
        <v>13</v>
      </c>
      <c r="C63" s="3" t="s">
        <v>3</v>
      </c>
      <c r="D63" t="s">
        <v>4</v>
      </c>
      <c r="E63">
        <v>0</v>
      </c>
      <c r="F63" s="7">
        <v>3021.9101123595506</v>
      </c>
    </row>
    <row r="64" spans="1:28" x14ac:dyDescent="0.25">
      <c r="A64" t="s">
        <v>23</v>
      </c>
      <c r="B64" t="s">
        <v>13</v>
      </c>
      <c r="C64" s="3" t="s">
        <v>3</v>
      </c>
      <c r="D64" t="s">
        <v>6</v>
      </c>
      <c r="E64">
        <v>0</v>
      </c>
      <c r="F64" s="7">
        <v>2855.8908045977009</v>
      </c>
    </row>
    <row r="65" spans="1:6" x14ac:dyDescent="0.25">
      <c r="A65" t="s">
        <v>23</v>
      </c>
      <c r="B65" t="s">
        <v>13</v>
      </c>
      <c r="C65" s="3" t="s">
        <v>5</v>
      </c>
      <c r="D65" t="s">
        <v>7</v>
      </c>
      <c r="E65">
        <v>0</v>
      </c>
      <c r="F65" s="7">
        <v>2438.8961038961043</v>
      </c>
    </row>
    <row r="66" spans="1:6" x14ac:dyDescent="0.25">
      <c r="A66" t="s">
        <v>23</v>
      </c>
      <c r="B66" t="s">
        <v>13</v>
      </c>
      <c r="C66" s="3" t="s">
        <v>3</v>
      </c>
      <c r="D66" t="s">
        <v>8</v>
      </c>
      <c r="E66">
        <v>0</v>
      </c>
      <c r="F66" s="7">
        <v>2277.4137931034484</v>
      </c>
    </row>
    <row r="67" spans="1:6" x14ac:dyDescent="0.25">
      <c r="A67" t="s">
        <v>23</v>
      </c>
      <c r="B67" t="s">
        <v>13</v>
      </c>
      <c r="C67" s="3" t="s">
        <v>3</v>
      </c>
      <c r="D67" t="s">
        <v>7</v>
      </c>
      <c r="E67">
        <v>0</v>
      </c>
      <c r="F67" s="7">
        <v>2090.3703703703704</v>
      </c>
    </row>
    <row r="68" spans="1:6" x14ac:dyDescent="0.25">
      <c r="A68" t="s">
        <v>23</v>
      </c>
      <c r="B68" t="s">
        <v>13</v>
      </c>
      <c r="C68" s="3" t="s">
        <v>5</v>
      </c>
      <c r="D68" t="s">
        <v>7</v>
      </c>
      <c r="E68">
        <v>0</v>
      </c>
      <c r="F68" s="7">
        <v>2412.9237288135596</v>
      </c>
    </row>
    <row r="69" spans="1:6" x14ac:dyDescent="0.25">
      <c r="A69" t="s">
        <v>23</v>
      </c>
      <c r="B69" t="s">
        <v>13</v>
      </c>
      <c r="C69" s="3" t="s">
        <v>3</v>
      </c>
      <c r="D69" t="s">
        <v>7</v>
      </c>
      <c r="E69">
        <v>0</v>
      </c>
      <c r="F69" s="7">
        <v>2416.5753424657537</v>
      </c>
    </row>
    <row r="70" spans="1:6" x14ac:dyDescent="0.25">
      <c r="A70" t="s">
        <v>23</v>
      </c>
      <c r="B70" t="s">
        <v>13</v>
      </c>
      <c r="C70" s="3" t="s">
        <v>3</v>
      </c>
      <c r="D70" t="s">
        <v>8</v>
      </c>
      <c r="E70">
        <v>0</v>
      </c>
      <c r="F70" s="7">
        <v>2694.5138888888891</v>
      </c>
    </row>
    <row r="71" spans="1:6" x14ac:dyDescent="0.25">
      <c r="A71" t="s">
        <v>23</v>
      </c>
      <c r="B71" t="s">
        <v>13</v>
      </c>
      <c r="C71" s="3" t="s">
        <v>3</v>
      </c>
      <c r="D71" t="s">
        <v>6</v>
      </c>
      <c r="E71">
        <v>0</v>
      </c>
      <c r="F71" s="7">
        <v>3265.7</v>
      </c>
    </row>
    <row r="72" spans="1:6" x14ac:dyDescent="0.25">
      <c r="A72" t="s">
        <v>23</v>
      </c>
      <c r="B72" t="s">
        <v>13</v>
      </c>
      <c r="C72" s="3" t="s">
        <v>5</v>
      </c>
      <c r="D72" t="s">
        <v>4</v>
      </c>
      <c r="E72">
        <v>0</v>
      </c>
      <c r="F72" s="7">
        <v>2635.2941176470586</v>
      </c>
    </row>
    <row r="73" spans="1:6" x14ac:dyDescent="0.25">
      <c r="A73" t="s">
        <v>23</v>
      </c>
      <c r="B73" t="s">
        <v>13</v>
      </c>
      <c r="C73" s="3" t="s">
        <v>3</v>
      </c>
      <c r="D73" t="s">
        <v>4</v>
      </c>
      <c r="E73">
        <v>0</v>
      </c>
      <c r="F73" s="7">
        <v>3080</v>
      </c>
    </row>
    <row r="74" spans="1:6" x14ac:dyDescent="0.25">
      <c r="A74" t="s">
        <v>21</v>
      </c>
      <c r="B74" t="s">
        <v>14</v>
      </c>
      <c r="C74" s="3" t="s">
        <v>3</v>
      </c>
      <c r="D74" t="s">
        <v>4</v>
      </c>
      <c r="E74">
        <v>0.7</v>
      </c>
      <c r="F74" s="7">
        <v>722.58130081300817</v>
      </c>
    </row>
    <row r="75" spans="1:6" x14ac:dyDescent="0.25">
      <c r="A75" t="s">
        <v>21</v>
      </c>
      <c r="B75" t="s">
        <v>14</v>
      </c>
      <c r="C75" s="3" t="s">
        <v>5</v>
      </c>
      <c r="D75" t="s">
        <v>4</v>
      </c>
      <c r="E75">
        <v>0.222</v>
      </c>
      <c r="F75" s="7">
        <v>1005.4115226337449</v>
      </c>
    </row>
    <row r="76" spans="1:6" x14ac:dyDescent="0.25">
      <c r="A76" t="s">
        <v>21</v>
      </c>
      <c r="B76" t="s">
        <v>14</v>
      </c>
      <c r="C76" s="3" t="s">
        <v>3</v>
      </c>
      <c r="D76" t="s">
        <v>6</v>
      </c>
      <c r="E76">
        <v>0.6</v>
      </c>
      <c r="F76" s="7">
        <v>1057.51953125</v>
      </c>
    </row>
    <row r="77" spans="1:6" x14ac:dyDescent="0.25">
      <c r="A77" t="s">
        <v>21</v>
      </c>
      <c r="B77" t="s">
        <v>14</v>
      </c>
      <c r="C77" s="3" t="s">
        <v>3</v>
      </c>
      <c r="D77" t="s">
        <v>7</v>
      </c>
      <c r="E77">
        <v>0.75</v>
      </c>
      <c r="F77" s="7">
        <v>807.30000000000007</v>
      </c>
    </row>
    <row r="78" spans="1:6" x14ac:dyDescent="0.25">
      <c r="A78" t="s">
        <v>21</v>
      </c>
      <c r="B78" t="s">
        <v>14</v>
      </c>
      <c r="C78" s="3" t="s">
        <v>5</v>
      </c>
      <c r="D78" t="s">
        <v>7</v>
      </c>
      <c r="E78">
        <v>0.88</v>
      </c>
      <c r="F78" s="7">
        <v>786.79487179487182</v>
      </c>
    </row>
    <row r="79" spans="1:6" x14ac:dyDescent="0.25">
      <c r="A79" t="s">
        <v>21</v>
      </c>
      <c r="B79" t="s">
        <v>14</v>
      </c>
      <c r="C79" s="3" t="s">
        <v>3</v>
      </c>
      <c r="D79" t="s">
        <v>8</v>
      </c>
      <c r="E79">
        <v>0.8</v>
      </c>
      <c r="F79" s="7">
        <v>1309.8</v>
      </c>
    </row>
    <row r="80" spans="1:6" x14ac:dyDescent="0.25">
      <c r="A80" t="s">
        <v>21</v>
      </c>
      <c r="B80" t="s">
        <v>14</v>
      </c>
      <c r="C80" s="3" t="s">
        <v>5</v>
      </c>
      <c r="D80" t="s">
        <v>4</v>
      </c>
      <c r="E80">
        <v>1.7</v>
      </c>
      <c r="F80" s="7">
        <v>606.1146496815287</v>
      </c>
    </row>
    <row r="81" spans="1:6" x14ac:dyDescent="0.25">
      <c r="A81" t="s">
        <v>21</v>
      </c>
      <c r="B81" t="s">
        <v>14</v>
      </c>
      <c r="C81" s="3" t="s">
        <v>3</v>
      </c>
      <c r="D81" t="s">
        <v>4</v>
      </c>
      <c r="E81">
        <v>0.125</v>
      </c>
      <c r="F81" s="7">
        <v>580.28169014084506</v>
      </c>
    </row>
    <row r="82" spans="1:6" x14ac:dyDescent="0.25">
      <c r="A82" t="s">
        <v>21</v>
      </c>
      <c r="B82" t="s">
        <v>14</v>
      </c>
      <c r="C82" s="3" t="s">
        <v>3</v>
      </c>
      <c r="D82" t="s">
        <v>6</v>
      </c>
      <c r="E82">
        <v>0.33</v>
      </c>
      <c r="F82" s="7">
        <v>1144.8024054982818</v>
      </c>
    </row>
    <row r="83" spans="1:6" x14ac:dyDescent="0.25">
      <c r="A83" t="s">
        <v>21</v>
      </c>
      <c r="B83" t="s">
        <v>14</v>
      </c>
      <c r="C83" s="3" t="s">
        <v>5</v>
      </c>
      <c r="D83" t="s">
        <v>7</v>
      </c>
      <c r="E83">
        <v>1.181</v>
      </c>
      <c r="F83" s="7">
        <v>1005.0724637681159</v>
      </c>
    </row>
    <row r="84" spans="1:6" x14ac:dyDescent="0.25">
      <c r="A84" t="s">
        <v>21</v>
      </c>
      <c r="B84" t="s">
        <v>14</v>
      </c>
      <c r="C84" s="3" t="s">
        <v>3</v>
      </c>
      <c r="D84" t="s">
        <v>8</v>
      </c>
      <c r="E84">
        <v>1.72</v>
      </c>
      <c r="F84" s="7">
        <v>733.33333333333337</v>
      </c>
    </row>
    <row r="85" spans="1:6" x14ac:dyDescent="0.25">
      <c r="A85" t="s">
        <v>21</v>
      </c>
      <c r="B85" t="s">
        <v>14</v>
      </c>
      <c r="C85" s="3" t="s">
        <v>3</v>
      </c>
      <c r="D85" t="s">
        <v>7</v>
      </c>
      <c r="E85">
        <v>0.88</v>
      </c>
      <c r="F85" s="7">
        <v>510.125</v>
      </c>
    </row>
    <row r="86" spans="1:6" x14ac:dyDescent="0.25">
      <c r="A86" t="s">
        <v>21</v>
      </c>
      <c r="B86" t="s">
        <v>14</v>
      </c>
      <c r="C86" s="3" t="s">
        <v>5</v>
      </c>
      <c r="D86" t="s">
        <v>7</v>
      </c>
      <c r="E86">
        <v>1.18</v>
      </c>
      <c r="F86" s="7">
        <v>814.42307692307691</v>
      </c>
    </row>
    <row r="87" spans="1:6" x14ac:dyDescent="0.25">
      <c r="A87" t="s">
        <v>21</v>
      </c>
      <c r="B87" t="s">
        <v>14</v>
      </c>
      <c r="C87" s="3" t="s">
        <v>3</v>
      </c>
      <c r="D87" t="s">
        <v>7</v>
      </c>
      <c r="E87">
        <v>1.36</v>
      </c>
      <c r="F87" s="7">
        <v>963.78440366972495</v>
      </c>
    </row>
    <row r="88" spans="1:6" x14ac:dyDescent="0.25">
      <c r="A88" t="s">
        <v>21</v>
      </c>
      <c r="B88" t="s">
        <v>14</v>
      </c>
      <c r="C88" s="3" t="s">
        <v>3</v>
      </c>
      <c r="D88" t="s">
        <v>8</v>
      </c>
      <c r="E88">
        <v>1.181</v>
      </c>
      <c r="F88" s="7">
        <v>665.357142857143</v>
      </c>
    </row>
    <row r="89" spans="1:6" x14ac:dyDescent="0.25">
      <c r="A89" t="s">
        <v>21</v>
      </c>
      <c r="B89" t="s">
        <v>14</v>
      </c>
      <c r="C89" s="3" t="s">
        <v>3</v>
      </c>
      <c r="D89" t="s">
        <v>6</v>
      </c>
      <c r="E89">
        <v>0.63</v>
      </c>
      <c r="F89" s="7">
        <v>791.9064748201439</v>
      </c>
    </row>
    <row r="90" spans="1:6" x14ac:dyDescent="0.25">
      <c r="A90" t="s">
        <v>21</v>
      </c>
      <c r="B90" t="s">
        <v>14</v>
      </c>
      <c r="C90" s="3" t="s">
        <v>5</v>
      </c>
      <c r="D90" t="s">
        <v>4</v>
      </c>
      <c r="E90">
        <v>0.33</v>
      </c>
      <c r="F90" s="7">
        <v>794.69178082191763</v>
      </c>
    </row>
    <row r="91" spans="1:6" x14ac:dyDescent="0.25">
      <c r="A91" t="s">
        <v>21</v>
      </c>
      <c r="B91" t="s">
        <v>14</v>
      </c>
      <c r="C91" s="3" t="s">
        <v>3</v>
      </c>
      <c r="D91" t="s">
        <v>4</v>
      </c>
      <c r="E91">
        <v>0.1</v>
      </c>
      <c r="F91" s="7">
        <v>750</v>
      </c>
    </row>
    <row r="92" spans="1:6" x14ac:dyDescent="0.25">
      <c r="A92" t="s">
        <v>23</v>
      </c>
      <c r="B92" t="s">
        <v>15</v>
      </c>
      <c r="C92" s="3" t="s">
        <v>3</v>
      </c>
      <c r="D92" t="s">
        <v>4</v>
      </c>
      <c r="E92" s="4">
        <v>0</v>
      </c>
      <c r="F92" s="7">
        <v>899.14383561643831</v>
      </c>
    </row>
    <row r="93" spans="1:6" x14ac:dyDescent="0.25">
      <c r="A93" t="s">
        <v>23</v>
      </c>
      <c r="B93" t="s">
        <v>15</v>
      </c>
      <c r="C93" s="3" t="s">
        <v>5</v>
      </c>
      <c r="D93" t="s">
        <v>4</v>
      </c>
      <c r="E93" s="4">
        <v>0</v>
      </c>
      <c r="F93" s="7">
        <v>826.84426229508199</v>
      </c>
    </row>
    <row r="94" spans="1:6" x14ac:dyDescent="0.25">
      <c r="A94" t="s">
        <v>23</v>
      </c>
      <c r="B94" t="s">
        <v>15</v>
      </c>
      <c r="C94" s="3" t="s">
        <v>3</v>
      </c>
      <c r="D94" t="s">
        <v>6</v>
      </c>
      <c r="E94" s="4">
        <v>0</v>
      </c>
      <c r="F94" s="7">
        <v>1186.6880341880342</v>
      </c>
    </row>
    <row r="95" spans="1:6" x14ac:dyDescent="0.25">
      <c r="A95" t="s">
        <v>23</v>
      </c>
      <c r="B95" t="s">
        <v>15</v>
      </c>
      <c r="C95" s="3" t="s">
        <v>3</v>
      </c>
      <c r="D95" t="s">
        <v>7</v>
      </c>
      <c r="E95" s="4">
        <v>2.6666666666666665</v>
      </c>
      <c r="F95" s="7">
        <v>765</v>
      </c>
    </row>
    <row r="96" spans="1:6" x14ac:dyDescent="0.25">
      <c r="A96" t="s">
        <v>23</v>
      </c>
      <c r="B96" t="s">
        <v>15</v>
      </c>
      <c r="C96" s="3" t="s">
        <v>5</v>
      </c>
      <c r="D96" t="s">
        <v>7</v>
      </c>
      <c r="E96" s="4">
        <v>0.625</v>
      </c>
      <c r="F96" s="7">
        <v>684.69387755102048</v>
      </c>
    </row>
    <row r="97" spans="1:6" x14ac:dyDescent="0.25">
      <c r="A97" t="s">
        <v>23</v>
      </c>
      <c r="B97" t="s">
        <v>15</v>
      </c>
      <c r="C97" s="3" t="s">
        <v>3</v>
      </c>
      <c r="D97" t="s">
        <v>8</v>
      </c>
      <c r="E97" s="4">
        <v>3.125</v>
      </c>
      <c r="F97" s="7">
        <v>1595.1764705882354</v>
      </c>
    </row>
    <row r="98" spans="1:6" x14ac:dyDescent="0.25">
      <c r="A98" t="s">
        <v>23</v>
      </c>
      <c r="B98" t="s">
        <v>15</v>
      </c>
      <c r="C98" s="3" t="s">
        <v>5</v>
      </c>
      <c r="D98" t="s">
        <v>4</v>
      </c>
      <c r="E98" s="4">
        <v>0</v>
      </c>
      <c r="F98" s="7">
        <v>632.5</v>
      </c>
    </row>
    <row r="99" spans="1:6" x14ac:dyDescent="0.25">
      <c r="A99" t="s">
        <v>23</v>
      </c>
      <c r="B99" t="s">
        <v>15</v>
      </c>
      <c r="C99" s="3" t="s">
        <v>3</v>
      </c>
      <c r="D99" t="s">
        <v>4</v>
      </c>
      <c r="E99" s="4">
        <v>0</v>
      </c>
      <c r="F99" s="7">
        <v>778.17460317460313</v>
      </c>
    </row>
    <row r="100" spans="1:6" x14ac:dyDescent="0.25">
      <c r="A100" t="s">
        <v>23</v>
      </c>
      <c r="B100" t="s">
        <v>15</v>
      </c>
      <c r="C100" s="3" t="s">
        <v>3</v>
      </c>
      <c r="D100" t="s">
        <v>6</v>
      </c>
      <c r="E100" s="4">
        <v>0.5</v>
      </c>
      <c r="F100" s="7">
        <v>1038.4000000000001</v>
      </c>
    </row>
    <row r="101" spans="1:6" x14ac:dyDescent="0.25">
      <c r="A101" t="s">
        <v>23</v>
      </c>
      <c r="B101" t="s">
        <v>15</v>
      </c>
      <c r="C101" s="3" t="s">
        <v>5</v>
      </c>
      <c r="D101" t="s">
        <v>7</v>
      </c>
      <c r="E101" s="4">
        <v>4.25</v>
      </c>
      <c r="F101" s="7">
        <v>456.92307692307691</v>
      </c>
    </row>
    <row r="102" spans="1:6" x14ac:dyDescent="0.25">
      <c r="A102" t="s">
        <v>23</v>
      </c>
      <c r="B102" t="s">
        <v>15</v>
      </c>
      <c r="C102" s="3" t="s">
        <v>3</v>
      </c>
      <c r="D102" t="s">
        <v>8</v>
      </c>
      <c r="E102" s="4">
        <v>3.8571428571428572</v>
      </c>
      <c r="F102" s="7">
        <v>314.08536585365852</v>
      </c>
    </row>
    <row r="103" spans="1:6" x14ac:dyDescent="0.25">
      <c r="A103" t="s">
        <v>23</v>
      </c>
      <c r="B103" t="s">
        <v>15</v>
      </c>
      <c r="C103" s="3" t="s">
        <v>3</v>
      </c>
      <c r="D103" t="s">
        <v>7</v>
      </c>
      <c r="E103" s="4">
        <v>3</v>
      </c>
      <c r="F103" s="7">
        <v>353.18965517241384</v>
      </c>
    </row>
    <row r="104" spans="1:6" x14ac:dyDescent="0.25">
      <c r="A104" t="s">
        <v>23</v>
      </c>
      <c r="B104" t="s">
        <v>15</v>
      </c>
      <c r="C104" s="3" t="s">
        <v>5</v>
      </c>
      <c r="D104" t="s">
        <v>7</v>
      </c>
      <c r="E104" s="4">
        <v>2.625</v>
      </c>
      <c r="F104" s="7">
        <v>742.70270270270282</v>
      </c>
    </row>
    <row r="105" spans="1:6" x14ac:dyDescent="0.25">
      <c r="A105" t="s">
        <v>23</v>
      </c>
      <c r="B105" t="s">
        <v>15</v>
      </c>
      <c r="C105" s="3" t="s">
        <v>3</v>
      </c>
      <c r="D105" t="s">
        <v>7</v>
      </c>
      <c r="E105" s="4">
        <v>4.166666666666667</v>
      </c>
      <c r="F105" s="7">
        <v>862.95731707317077</v>
      </c>
    </row>
    <row r="106" spans="1:6" x14ac:dyDescent="0.25">
      <c r="A106" t="s">
        <v>23</v>
      </c>
      <c r="B106" t="s">
        <v>15</v>
      </c>
      <c r="C106" s="3" t="s">
        <v>3</v>
      </c>
      <c r="D106" t="s">
        <v>8</v>
      </c>
      <c r="E106" s="4">
        <v>3.5</v>
      </c>
      <c r="F106" s="7">
        <v>541.65662650602405</v>
      </c>
    </row>
    <row r="107" spans="1:6" x14ac:dyDescent="0.25">
      <c r="A107" t="s">
        <v>23</v>
      </c>
      <c r="B107" t="s">
        <v>15</v>
      </c>
      <c r="C107" s="3" t="s">
        <v>3</v>
      </c>
      <c r="D107" t="s">
        <v>6</v>
      </c>
      <c r="E107" s="4">
        <v>0.25</v>
      </c>
      <c r="F107" s="7">
        <v>1692.0833333333335</v>
      </c>
    </row>
    <row r="108" spans="1:6" x14ac:dyDescent="0.25">
      <c r="A108" t="s">
        <v>23</v>
      </c>
      <c r="B108" t="s">
        <v>15</v>
      </c>
      <c r="C108" s="3" t="s">
        <v>5</v>
      </c>
      <c r="D108" t="s">
        <v>4</v>
      </c>
      <c r="E108" s="4">
        <v>0</v>
      </c>
      <c r="F108" s="7">
        <v>1937.3841059602648</v>
      </c>
    </row>
    <row r="109" spans="1:6" x14ac:dyDescent="0.25">
      <c r="A109" t="s">
        <v>23</v>
      </c>
      <c r="B109" t="s">
        <v>15</v>
      </c>
      <c r="C109" s="3" t="s">
        <v>3</v>
      </c>
      <c r="D109" t="s">
        <v>4</v>
      </c>
      <c r="E109" s="4">
        <v>0</v>
      </c>
      <c r="F109" s="7">
        <v>1457.1052631578948</v>
      </c>
    </row>
    <row r="110" spans="1:6" x14ac:dyDescent="0.25">
      <c r="A110" t="s">
        <v>23</v>
      </c>
      <c r="B110" t="s">
        <v>17</v>
      </c>
      <c r="C110" s="3" t="s">
        <v>3</v>
      </c>
      <c r="D110" t="s">
        <v>4</v>
      </c>
      <c r="E110">
        <v>0</v>
      </c>
      <c r="F110" s="7">
        <v>914.53703703703707</v>
      </c>
    </row>
    <row r="111" spans="1:6" x14ac:dyDescent="0.25">
      <c r="A111" t="s">
        <v>23</v>
      </c>
      <c r="B111" t="s">
        <v>17</v>
      </c>
      <c r="C111" s="3" t="s">
        <v>5</v>
      </c>
      <c r="D111" t="s">
        <v>4</v>
      </c>
      <c r="E111">
        <v>0.1</v>
      </c>
      <c r="F111" s="7">
        <v>764.02542372881351</v>
      </c>
    </row>
    <row r="112" spans="1:6" x14ac:dyDescent="0.25">
      <c r="A112" t="s">
        <v>23</v>
      </c>
      <c r="B112" t="s">
        <v>17</v>
      </c>
      <c r="C112" s="3" t="s">
        <v>3</v>
      </c>
      <c r="D112" t="s">
        <v>6</v>
      </c>
      <c r="E112">
        <v>0</v>
      </c>
      <c r="F112" s="7">
        <v>1012.5352112676056</v>
      </c>
    </row>
    <row r="113" spans="1:6" x14ac:dyDescent="0.25">
      <c r="A113" t="s">
        <v>23</v>
      </c>
      <c r="B113" t="s">
        <v>17</v>
      </c>
      <c r="C113" s="3" t="s">
        <v>3</v>
      </c>
      <c r="D113" t="s">
        <v>7</v>
      </c>
      <c r="E113">
        <v>1.1100000000000001</v>
      </c>
      <c r="F113" s="7">
        <v>492.30769230769232</v>
      </c>
    </row>
    <row r="114" spans="1:6" x14ac:dyDescent="0.25">
      <c r="A114" t="s">
        <v>23</v>
      </c>
      <c r="B114" t="s">
        <v>17</v>
      </c>
      <c r="C114" s="3" t="s">
        <v>5</v>
      </c>
      <c r="D114" t="s">
        <v>7</v>
      </c>
      <c r="E114">
        <v>0.625</v>
      </c>
      <c r="F114" s="7">
        <v>1019.104938271605</v>
      </c>
    </row>
    <row r="115" spans="1:6" x14ac:dyDescent="0.25">
      <c r="A115" t="s">
        <v>23</v>
      </c>
      <c r="B115" t="s">
        <v>17</v>
      </c>
      <c r="C115" s="3" t="s">
        <v>3</v>
      </c>
      <c r="D115" t="s">
        <v>8</v>
      </c>
      <c r="E115">
        <v>0.625</v>
      </c>
      <c r="F115" s="7">
        <v>1265.9433962264152</v>
      </c>
    </row>
    <row r="116" spans="1:6" x14ac:dyDescent="0.25">
      <c r="A116" t="s">
        <v>23</v>
      </c>
      <c r="B116" t="s">
        <v>17</v>
      </c>
      <c r="C116" s="3" t="s">
        <v>5</v>
      </c>
      <c r="D116" t="s">
        <v>4</v>
      </c>
      <c r="E116">
        <v>0</v>
      </c>
      <c r="F116" s="7">
        <v>632.02868852459017</v>
      </c>
    </row>
    <row r="117" spans="1:6" x14ac:dyDescent="0.25">
      <c r="A117" t="s">
        <v>23</v>
      </c>
      <c r="B117" t="s">
        <v>17</v>
      </c>
      <c r="C117" s="3" t="s">
        <v>3</v>
      </c>
      <c r="D117" t="s">
        <v>4</v>
      </c>
      <c r="E117">
        <v>0</v>
      </c>
      <c r="F117" s="7">
        <v>974.12408759124094</v>
      </c>
    </row>
    <row r="118" spans="1:6" x14ac:dyDescent="0.25">
      <c r="A118" t="s">
        <v>23</v>
      </c>
      <c r="B118" t="s">
        <v>17</v>
      </c>
      <c r="C118" s="3" t="s">
        <v>3</v>
      </c>
      <c r="D118" t="s">
        <v>6</v>
      </c>
      <c r="E118">
        <v>0</v>
      </c>
      <c r="F118" s="7">
        <v>1023.5833333333333</v>
      </c>
    </row>
    <row r="119" spans="1:6" x14ac:dyDescent="0.25">
      <c r="A119" t="s">
        <v>23</v>
      </c>
      <c r="B119" t="s">
        <v>17</v>
      </c>
      <c r="C119" s="3" t="s">
        <v>5</v>
      </c>
      <c r="D119" t="s">
        <v>7</v>
      </c>
      <c r="E119">
        <v>1.22</v>
      </c>
      <c r="F119" s="7">
        <v>686.97368421052636</v>
      </c>
    </row>
    <row r="120" spans="1:6" x14ac:dyDescent="0.25">
      <c r="A120" t="s">
        <v>23</v>
      </c>
      <c r="B120" t="s">
        <v>17</v>
      </c>
      <c r="C120" s="3" t="s">
        <v>3</v>
      </c>
      <c r="D120" t="s">
        <v>8</v>
      </c>
      <c r="E120">
        <v>0.3</v>
      </c>
      <c r="F120" s="7">
        <v>738.79120879120876</v>
      </c>
    </row>
    <row r="121" spans="1:6" x14ac:dyDescent="0.25">
      <c r="A121" t="s">
        <v>23</v>
      </c>
      <c r="B121" t="s">
        <v>17</v>
      </c>
      <c r="C121" s="3" t="s">
        <v>3</v>
      </c>
      <c r="D121" t="s">
        <v>7</v>
      </c>
      <c r="E121">
        <v>0.77</v>
      </c>
      <c r="F121" s="7">
        <v>653.76404494382029</v>
      </c>
    </row>
    <row r="122" spans="1:6" x14ac:dyDescent="0.25">
      <c r="A122" t="s">
        <v>23</v>
      </c>
      <c r="B122" t="s">
        <v>17</v>
      </c>
      <c r="C122" s="3" t="s">
        <v>5</v>
      </c>
      <c r="D122" t="s">
        <v>7</v>
      </c>
      <c r="E122">
        <v>1.22</v>
      </c>
      <c r="F122" s="7">
        <v>356.64383561643837</v>
      </c>
    </row>
    <row r="123" spans="1:6" x14ac:dyDescent="0.25">
      <c r="A123" t="s">
        <v>23</v>
      </c>
      <c r="B123" t="s">
        <v>17</v>
      </c>
      <c r="C123" s="3" t="s">
        <v>3</v>
      </c>
      <c r="D123" t="s">
        <v>7</v>
      </c>
      <c r="E123">
        <v>1.0900000000000001</v>
      </c>
      <c r="F123" s="7">
        <v>523.5</v>
      </c>
    </row>
    <row r="124" spans="1:6" x14ac:dyDescent="0.25">
      <c r="A124" t="s">
        <v>23</v>
      </c>
      <c r="B124" t="s">
        <v>17</v>
      </c>
      <c r="C124" s="3" t="s">
        <v>3</v>
      </c>
      <c r="D124" t="s">
        <v>8</v>
      </c>
      <c r="E124">
        <v>0.5</v>
      </c>
      <c r="F124" s="7">
        <v>493.38235294117646</v>
      </c>
    </row>
    <row r="125" spans="1:6" x14ac:dyDescent="0.25">
      <c r="A125" t="s">
        <v>23</v>
      </c>
      <c r="B125" t="s">
        <v>17</v>
      </c>
      <c r="C125" s="3" t="s">
        <v>3</v>
      </c>
      <c r="D125" t="s">
        <v>6</v>
      </c>
      <c r="E125">
        <v>0</v>
      </c>
      <c r="F125" s="7">
        <v>1474.5205479452054</v>
      </c>
    </row>
    <row r="126" spans="1:6" x14ac:dyDescent="0.25">
      <c r="A126" t="s">
        <v>23</v>
      </c>
      <c r="B126" t="s">
        <v>17</v>
      </c>
      <c r="C126" s="3" t="s">
        <v>5</v>
      </c>
      <c r="D126" t="s">
        <v>4</v>
      </c>
      <c r="E126">
        <v>0.25</v>
      </c>
      <c r="F126" s="7">
        <v>736.03305785123962</v>
      </c>
    </row>
    <row r="127" spans="1:6" x14ac:dyDescent="0.25">
      <c r="A127" t="s">
        <v>23</v>
      </c>
      <c r="B127" t="s">
        <v>17</v>
      </c>
      <c r="C127" s="3" t="s">
        <v>3</v>
      </c>
      <c r="D127" t="s">
        <v>4</v>
      </c>
      <c r="E127">
        <v>0</v>
      </c>
      <c r="F127" s="7">
        <v>1577.9640718562873</v>
      </c>
    </row>
    <row r="128" spans="1:6" x14ac:dyDescent="0.25">
      <c r="A128" t="s">
        <v>21</v>
      </c>
      <c r="B128" t="s">
        <v>18</v>
      </c>
      <c r="C128" s="3" t="s">
        <v>3</v>
      </c>
      <c r="D128" t="s">
        <v>4</v>
      </c>
      <c r="E128">
        <v>0.5</v>
      </c>
      <c r="F128" s="5">
        <v>644.73214285714289</v>
      </c>
    </row>
    <row r="129" spans="1:6" x14ac:dyDescent="0.25">
      <c r="A129" t="s">
        <v>21</v>
      </c>
      <c r="B129" t="s">
        <v>18</v>
      </c>
      <c r="C129" s="3" t="s">
        <v>5</v>
      </c>
      <c r="D129" t="s">
        <v>4</v>
      </c>
      <c r="E129">
        <v>0.4</v>
      </c>
      <c r="F129" s="5">
        <v>596.76605504587155</v>
      </c>
    </row>
    <row r="130" spans="1:6" x14ac:dyDescent="0.25">
      <c r="A130" t="s">
        <v>21</v>
      </c>
      <c r="B130" t="s">
        <v>18</v>
      </c>
      <c r="C130" s="3" t="s">
        <v>3</v>
      </c>
      <c r="D130" t="s">
        <v>6</v>
      </c>
      <c r="E130">
        <v>0.22</v>
      </c>
      <c r="F130" s="5">
        <v>897.80952380952397</v>
      </c>
    </row>
    <row r="131" spans="1:6" x14ac:dyDescent="0.25">
      <c r="A131" t="s">
        <v>21</v>
      </c>
      <c r="B131" t="s">
        <v>18</v>
      </c>
      <c r="C131" s="3" t="s">
        <v>3</v>
      </c>
      <c r="D131" t="s">
        <v>7</v>
      </c>
      <c r="E131">
        <v>1</v>
      </c>
      <c r="F131" s="5">
        <v>1009.9844720496893</v>
      </c>
    </row>
    <row r="132" spans="1:6" x14ac:dyDescent="0.25">
      <c r="A132" t="s">
        <v>21</v>
      </c>
      <c r="B132" t="s">
        <v>18</v>
      </c>
      <c r="C132" s="3" t="s">
        <v>5</v>
      </c>
      <c r="D132" t="s">
        <v>7</v>
      </c>
      <c r="E132">
        <v>2.4500000000000002</v>
      </c>
      <c r="F132" s="5">
        <v>1187.5862068965519</v>
      </c>
    </row>
    <row r="133" spans="1:6" x14ac:dyDescent="0.25">
      <c r="A133" t="s">
        <v>21</v>
      </c>
      <c r="B133" t="s">
        <v>18</v>
      </c>
      <c r="C133" s="3" t="s">
        <v>3</v>
      </c>
      <c r="D133" t="s">
        <v>8</v>
      </c>
      <c r="E133">
        <v>0.72</v>
      </c>
      <c r="F133" s="5">
        <v>977.06586826347313</v>
      </c>
    </row>
    <row r="134" spans="1:6" x14ac:dyDescent="0.25">
      <c r="A134" t="s">
        <v>21</v>
      </c>
      <c r="B134" t="s">
        <v>18</v>
      </c>
      <c r="C134" s="3" t="s">
        <v>5</v>
      </c>
      <c r="D134" t="s">
        <v>4</v>
      </c>
      <c r="E134">
        <v>0.5</v>
      </c>
      <c r="F134" s="5">
        <v>754.375</v>
      </c>
    </row>
    <row r="135" spans="1:6" x14ac:dyDescent="0.25">
      <c r="A135" t="s">
        <v>21</v>
      </c>
      <c r="B135" t="s">
        <v>18</v>
      </c>
      <c r="C135" s="3" t="s">
        <v>3</v>
      </c>
      <c r="D135" t="s">
        <v>4</v>
      </c>
      <c r="E135">
        <v>0.8</v>
      </c>
      <c r="F135" s="5">
        <v>663.08823529411768</v>
      </c>
    </row>
    <row r="136" spans="1:6" x14ac:dyDescent="0.25">
      <c r="A136" t="s">
        <v>21</v>
      </c>
      <c r="B136" t="s">
        <v>18</v>
      </c>
      <c r="C136" s="3" t="s">
        <v>3</v>
      </c>
      <c r="D136" t="s">
        <v>6</v>
      </c>
      <c r="E136">
        <v>0.44</v>
      </c>
      <c r="F136" s="5">
        <v>1233</v>
      </c>
    </row>
    <row r="137" spans="1:6" x14ac:dyDescent="0.25">
      <c r="A137" t="s">
        <v>21</v>
      </c>
      <c r="B137" t="s">
        <v>18</v>
      </c>
      <c r="C137" s="3" t="s">
        <v>5</v>
      </c>
      <c r="D137" t="s">
        <v>7</v>
      </c>
      <c r="E137">
        <v>2.81</v>
      </c>
      <c r="F137" s="5">
        <v>1184.1712707182319</v>
      </c>
    </row>
    <row r="138" spans="1:6" x14ac:dyDescent="0.25">
      <c r="A138" t="s">
        <v>21</v>
      </c>
      <c r="B138" t="s">
        <v>18</v>
      </c>
      <c r="C138" s="3" t="s">
        <v>3</v>
      </c>
      <c r="D138" t="s">
        <v>8</v>
      </c>
      <c r="E138">
        <v>1.36</v>
      </c>
      <c r="F138" s="5">
        <v>693.42105263157885</v>
      </c>
    </row>
    <row r="139" spans="1:6" x14ac:dyDescent="0.25">
      <c r="A139" t="s">
        <v>21</v>
      </c>
      <c r="B139" t="s">
        <v>18</v>
      </c>
      <c r="C139" s="3" t="s">
        <v>3</v>
      </c>
      <c r="D139" t="s">
        <v>7</v>
      </c>
      <c r="E139">
        <v>0.54</v>
      </c>
      <c r="F139" s="5">
        <v>1891.2534818941504</v>
      </c>
    </row>
    <row r="140" spans="1:6" x14ac:dyDescent="0.25">
      <c r="A140" t="s">
        <v>21</v>
      </c>
      <c r="B140" t="s">
        <v>18</v>
      </c>
      <c r="C140" s="3" t="s">
        <v>5</v>
      </c>
      <c r="D140" t="s">
        <v>7</v>
      </c>
      <c r="E140">
        <v>1.63</v>
      </c>
      <c r="F140" s="5">
        <v>904.4817073170733</v>
      </c>
    </row>
    <row r="141" spans="1:6" x14ac:dyDescent="0.25">
      <c r="A141" t="s">
        <v>21</v>
      </c>
      <c r="B141" t="s">
        <v>18</v>
      </c>
      <c r="C141" s="3" t="s">
        <v>3</v>
      </c>
      <c r="D141" t="s">
        <v>7</v>
      </c>
      <c r="E141">
        <v>0.9</v>
      </c>
      <c r="F141" s="5">
        <v>1513.9593301435405</v>
      </c>
    </row>
    <row r="142" spans="1:6" x14ac:dyDescent="0.25">
      <c r="A142" t="s">
        <v>21</v>
      </c>
      <c r="B142" t="s">
        <v>18</v>
      </c>
      <c r="C142" s="3" t="s">
        <v>3</v>
      </c>
      <c r="D142" t="s">
        <v>8</v>
      </c>
      <c r="E142">
        <v>0.09</v>
      </c>
      <c r="F142" s="5">
        <v>1126.5794573643411</v>
      </c>
    </row>
    <row r="143" spans="1:6" x14ac:dyDescent="0.25">
      <c r="A143" t="s">
        <v>21</v>
      </c>
      <c r="B143" t="s">
        <v>18</v>
      </c>
      <c r="C143" s="3" t="s">
        <v>3</v>
      </c>
      <c r="D143" t="s">
        <v>6</v>
      </c>
      <c r="E143">
        <v>0</v>
      </c>
      <c r="F143" s="5">
        <v>981.77083333333337</v>
      </c>
    </row>
    <row r="144" spans="1:6" x14ac:dyDescent="0.25">
      <c r="A144" t="s">
        <v>21</v>
      </c>
      <c r="B144" t="s">
        <v>18</v>
      </c>
      <c r="C144" s="3" t="s">
        <v>5</v>
      </c>
      <c r="D144" t="s">
        <v>4</v>
      </c>
      <c r="E144">
        <v>1.27</v>
      </c>
      <c r="F144" s="5">
        <v>767.93893129770993</v>
      </c>
    </row>
    <row r="145" spans="1:6" x14ac:dyDescent="0.25">
      <c r="A145" t="s">
        <v>21</v>
      </c>
      <c r="B145" t="s">
        <v>18</v>
      </c>
      <c r="C145" s="3" t="s">
        <v>3</v>
      </c>
      <c r="D145" t="s">
        <v>4</v>
      </c>
      <c r="E145">
        <v>1.33</v>
      </c>
      <c r="F145" s="5">
        <v>452.30769230769232</v>
      </c>
    </row>
    <row r="146" spans="1:6" x14ac:dyDescent="0.25">
      <c r="A146" t="s">
        <v>22</v>
      </c>
      <c r="B146" t="s">
        <v>19</v>
      </c>
      <c r="C146" s="3" t="s">
        <v>3</v>
      </c>
      <c r="D146" t="s">
        <v>4</v>
      </c>
      <c r="E146" s="4">
        <v>3.1</v>
      </c>
      <c r="F146" s="7">
        <v>1061.913043478261</v>
      </c>
    </row>
    <row r="147" spans="1:6" x14ac:dyDescent="0.25">
      <c r="A147" t="s">
        <v>22</v>
      </c>
      <c r="B147" t="s">
        <v>19</v>
      </c>
      <c r="C147" s="3" t="s">
        <v>5</v>
      </c>
      <c r="D147" t="s">
        <v>4</v>
      </c>
      <c r="E147" s="4">
        <v>2.625</v>
      </c>
      <c r="F147" s="7">
        <v>331.77884615384613</v>
      </c>
    </row>
    <row r="148" spans="1:6" x14ac:dyDescent="0.25">
      <c r="A148" t="s">
        <v>22</v>
      </c>
      <c r="B148" t="s">
        <v>19</v>
      </c>
      <c r="C148" s="3" t="s">
        <v>3</v>
      </c>
      <c r="D148" t="s">
        <v>6</v>
      </c>
      <c r="E148" s="4">
        <v>3.6666666666666665</v>
      </c>
      <c r="F148" s="7">
        <v>706.99152542372883</v>
      </c>
    </row>
    <row r="149" spans="1:6" x14ac:dyDescent="0.25">
      <c r="A149" t="s">
        <v>22</v>
      </c>
      <c r="B149" t="s">
        <v>19</v>
      </c>
      <c r="C149" s="3" t="s">
        <v>3</v>
      </c>
      <c r="D149" t="s">
        <v>7</v>
      </c>
      <c r="E149" s="4">
        <v>3.9</v>
      </c>
      <c r="F149" s="7">
        <v>980</v>
      </c>
    </row>
    <row r="150" spans="1:6" x14ac:dyDescent="0.25">
      <c r="A150" t="s">
        <v>22</v>
      </c>
      <c r="B150" t="s">
        <v>19</v>
      </c>
      <c r="C150" s="3" t="s">
        <v>5</v>
      </c>
      <c r="D150" t="s">
        <v>7</v>
      </c>
      <c r="E150" s="4">
        <v>3.4</v>
      </c>
      <c r="F150" s="7">
        <v>900</v>
      </c>
    </row>
    <row r="151" spans="1:6" x14ac:dyDescent="0.25">
      <c r="A151" t="s">
        <v>22</v>
      </c>
      <c r="B151" t="s">
        <v>19</v>
      </c>
      <c r="C151" s="3" t="s">
        <v>3</v>
      </c>
      <c r="D151" t="s">
        <v>8</v>
      </c>
      <c r="E151" s="4">
        <v>2.6</v>
      </c>
      <c r="F151" s="7">
        <v>1101.0655737704919</v>
      </c>
    </row>
    <row r="152" spans="1:6" x14ac:dyDescent="0.25">
      <c r="A152" t="s">
        <v>22</v>
      </c>
      <c r="B152" t="s">
        <v>19</v>
      </c>
      <c r="C152" s="3" t="s">
        <v>5</v>
      </c>
      <c r="D152" t="s">
        <v>4</v>
      </c>
      <c r="E152" s="4">
        <v>3</v>
      </c>
      <c r="F152" s="7">
        <v>780.61881188118809</v>
      </c>
    </row>
    <row r="153" spans="1:6" x14ac:dyDescent="0.25">
      <c r="A153" t="s">
        <v>22</v>
      </c>
      <c r="B153" t="s">
        <v>19</v>
      </c>
      <c r="C153" s="3" t="s">
        <v>3</v>
      </c>
      <c r="D153" t="s">
        <v>4</v>
      </c>
      <c r="E153" s="4">
        <v>3.4</v>
      </c>
      <c r="F153" s="7">
        <v>842.33173076923072</v>
      </c>
    </row>
    <row r="154" spans="1:6" x14ac:dyDescent="0.25">
      <c r="A154" t="s">
        <v>22</v>
      </c>
      <c r="B154" t="s">
        <v>19</v>
      </c>
      <c r="C154" s="3" t="s">
        <v>3</v>
      </c>
      <c r="D154" t="s">
        <v>6</v>
      </c>
      <c r="E154" s="4">
        <v>2.8888888888888888</v>
      </c>
      <c r="F154" s="7">
        <v>958.22072072072081</v>
      </c>
    </row>
    <row r="155" spans="1:6" x14ac:dyDescent="0.25">
      <c r="A155" t="s">
        <v>22</v>
      </c>
      <c r="B155" t="s">
        <v>19</v>
      </c>
      <c r="C155" s="3" t="s">
        <v>5</v>
      </c>
      <c r="D155" t="s">
        <v>7</v>
      </c>
      <c r="E155" s="4">
        <v>3.4285714285714284</v>
      </c>
      <c r="F155" s="7">
        <v>1034.8790322580644</v>
      </c>
    </row>
    <row r="156" spans="1:6" x14ac:dyDescent="0.25">
      <c r="A156" t="s">
        <v>22</v>
      </c>
      <c r="B156" t="s">
        <v>19</v>
      </c>
      <c r="C156" s="3" t="s">
        <v>3</v>
      </c>
      <c r="D156" t="s">
        <v>8</v>
      </c>
      <c r="E156" s="4">
        <v>2.5</v>
      </c>
      <c r="F156" s="7">
        <v>1146.2745098039215</v>
      </c>
    </row>
    <row r="157" spans="1:6" x14ac:dyDescent="0.25">
      <c r="A157" t="s">
        <v>22</v>
      </c>
      <c r="B157" t="s">
        <v>19</v>
      </c>
      <c r="C157" s="3" t="s">
        <v>3</v>
      </c>
      <c r="D157" t="s">
        <v>7</v>
      </c>
      <c r="E157" s="4">
        <v>3.3</v>
      </c>
      <c r="F157" s="7">
        <v>1046.1538461538462</v>
      </c>
    </row>
    <row r="158" spans="1:6" x14ac:dyDescent="0.25">
      <c r="A158" t="s">
        <v>22</v>
      </c>
      <c r="B158" t="s">
        <v>19</v>
      </c>
      <c r="C158" s="3" t="s">
        <v>5</v>
      </c>
      <c r="D158" t="s">
        <v>7</v>
      </c>
      <c r="E158" s="4">
        <v>3.6</v>
      </c>
      <c r="F158" s="7">
        <v>1017.2566371681415</v>
      </c>
    </row>
    <row r="159" spans="1:6" x14ac:dyDescent="0.25">
      <c r="A159" t="s">
        <v>22</v>
      </c>
      <c r="B159" t="s">
        <v>19</v>
      </c>
      <c r="C159" s="3" t="s">
        <v>3</v>
      </c>
      <c r="D159" t="s">
        <v>7</v>
      </c>
      <c r="E159" s="4">
        <v>3.2</v>
      </c>
      <c r="F159" s="7">
        <v>1050.6352459016393</v>
      </c>
    </row>
    <row r="160" spans="1:6" x14ac:dyDescent="0.25">
      <c r="A160" t="s">
        <v>22</v>
      </c>
      <c r="B160" t="s">
        <v>19</v>
      </c>
      <c r="C160" s="3" t="s">
        <v>3</v>
      </c>
      <c r="D160" t="s">
        <v>8</v>
      </c>
      <c r="E160" s="4">
        <v>2.5</v>
      </c>
      <c r="F160" s="7">
        <v>1131.9512195121949</v>
      </c>
    </row>
    <row r="161" spans="1:6" x14ac:dyDescent="0.25">
      <c r="A161" t="s">
        <v>22</v>
      </c>
      <c r="B161" t="s">
        <v>19</v>
      </c>
      <c r="C161" s="3" t="s">
        <v>3</v>
      </c>
      <c r="D161" t="s">
        <v>6</v>
      </c>
      <c r="E161" s="4">
        <v>2.2000000000000002</v>
      </c>
      <c r="F161" s="7">
        <v>810.81081081081084</v>
      </c>
    </row>
    <row r="162" spans="1:6" x14ac:dyDescent="0.25">
      <c r="A162" t="s">
        <v>22</v>
      </c>
      <c r="B162" t="s">
        <v>19</v>
      </c>
      <c r="C162" s="3" t="s">
        <v>5</v>
      </c>
      <c r="D162" t="s">
        <v>4</v>
      </c>
      <c r="E162" s="4">
        <v>2.125</v>
      </c>
      <c r="F162" s="7">
        <v>609</v>
      </c>
    </row>
    <row r="163" spans="1:6" x14ac:dyDescent="0.25">
      <c r="A163" t="s">
        <v>22</v>
      </c>
      <c r="B163" t="s">
        <v>19</v>
      </c>
      <c r="C163" s="3" t="s">
        <v>3</v>
      </c>
      <c r="D163" t="s">
        <v>4</v>
      </c>
      <c r="E163" s="4">
        <v>2</v>
      </c>
      <c r="F163" s="7">
        <v>702.77777777777771</v>
      </c>
    </row>
    <row r="164" spans="1:6" x14ac:dyDescent="0.25">
      <c r="A164" t="s">
        <v>21</v>
      </c>
      <c r="B164" t="s">
        <v>16</v>
      </c>
      <c r="C164" s="3" t="s">
        <v>3</v>
      </c>
      <c r="D164" t="s">
        <v>4</v>
      </c>
      <c r="E164">
        <v>0</v>
      </c>
      <c r="F164" s="7">
        <v>1382.5000000000002</v>
      </c>
    </row>
    <row r="165" spans="1:6" x14ac:dyDescent="0.25">
      <c r="A165" t="s">
        <v>21</v>
      </c>
      <c r="B165" t="s">
        <v>16</v>
      </c>
      <c r="C165" s="3" t="s">
        <v>5</v>
      </c>
      <c r="D165" t="s">
        <v>4</v>
      </c>
      <c r="E165">
        <v>0</v>
      </c>
      <c r="F165" s="7">
        <v>1220.2272727272727</v>
      </c>
    </row>
    <row r="166" spans="1:6" x14ac:dyDescent="0.25">
      <c r="A166" t="s">
        <v>21</v>
      </c>
      <c r="B166" t="s">
        <v>16</v>
      </c>
      <c r="C166" s="3" t="s">
        <v>3</v>
      </c>
      <c r="D166" t="s">
        <v>6</v>
      </c>
      <c r="E166">
        <v>0.125</v>
      </c>
      <c r="F166" s="7">
        <v>698.17073170731703</v>
      </c>
    </row>
    <row r="167" spans="1:6" x14ac:dyDescent="0.25">
      <c r="A167" t="s">
        <v>21</v>
      </c>
      <c r="B167" t="s">
        <v>16</v>
      </c>
      <c r="C167" s="3" t="s">
        <v>3</v>
      </c>
      <c r="D167" t="s">
        <v>7</v>
      </c>
      <c r="E167">
        <v>1.55</v>
      </c>
      <c r="F167" s="7">
        <v>401.4473684210526</v>
      </c>
    </row>
    <row r="168" spans="1:6" x14ac:dyDescent="0.25">
      <c r="A168" t="s">
        <v>21</v>
      </c>
      <c r="B168" t="s">
        <v>16</v>
      </c>
      <c r="C168" s="3" t="s">
        <v>5</v>
      </c>
      <c r="D168" t="s">
        <v>7</v>
      </c>
      <c r="E168">
        <v>2.375</v>
      </c>
      <c r="F168" s="7">
        <v>127.49999999999999</v>
      </c>
    </row>
    <row r="169" spans="1:6" x14ac:dyDescent="0.25">
      <c r="A169" t="s">
        <v>21</v>
      </c>
      <c r="B169" t="s">
        <v>16</v>
      </c>
      <c r="C169" s="3" t="s">
        <v>3</v>
      </c>
      <c r="D169" t="s">
        <v>8</v>
      </c>
      <c r="E169">
        <v>1.25</v>
      </c>
      <c r="F169" s="7">
        <v>807.8125</v>
      </c>
    </row>
    <row r="170" spans="1:6" x14ac:dyDescent="0.25">
      <c r="A170" t="s">
        <v>21</v>
      </c>
      <c r="B170" t="s">
        <v>16</v>
      </c>
      <c r="C170" s="3" t="s">
        <v>5</v>
      </c>
      <c r="D170" t="s">
        <v>4</v>
      </c>
      <c r="E170">
        <v>0</v>
      </c>
      <c r="F170" s="7">
        <v>341.1764705882353</v>
      </c>
    </row>
    <row r="171" spans="1:6" x14ac:dyDescent="0.25">
      <c r="A171" t="s">
        <v>21</v>
      </c>
      <c r="B171" t="s">
        <v>16</v>
      </c>
      <c r="C171" s="3" t="s">
        <v>3</v>
      </c>
      <c r="D171" t="s">
        <v>4</v>
      </c>
      <c r="E171">
        <v>0.111</v>
      </c>
      <c r="F171" s="7">
        <v>580</v>
      </c>
    </row>
    <row r="172" spans="1:6" x14ac:dyDescent="0.25">
      <c r="A172" t="s">
        <v>21</v>
      </c>
      <c r="B172" t="s">
        <v>16</v>
      </c>
      <c r="C172" s="3" t="s">
        <v>3</v>
      </c>
      <c r="D172" t="s">
        <v>6</v>
      </c>
      <c r="E172">
        <v>0.1</v>
      </c>
      <c r="F172" s="7">
        <v>377.61194029850753</v>
      </c>
    </row>
    <row r="173" spans="1:6" x14ac:dyDescent="0.25">
      <c r="A173" t="s">
        <v>21</v>
      </c>
      <c r="B173" t="s">
        <v>16</v>
      </c>
      <c r="C173" s="3" t="s">
        <v>5</v>
      </c>
      <c r="D173" t="s">
        <v>7</v>
      </c>
      <c r="E173">
        <v>1.71</v>
      </c>
      <c r="F173" s="7">
        <v>289.72602739726028</v>
      </c>
    </row>
    <row r="174" spans="1:6" x14ac:dyDescent="0.25">
      <c r="A174" t="s">
        <v>21</v>
      </c>
      <c r="B174" t="s">
        <v>16</v>
      </c>
      <c r="C174" s="3" t="s">
        <v>3</v>
      </c>
      <c r="D174" t="s">
        <v>8</v>
      </c>
      <c r="E174">
        <v>2</v>
      </c>
      <c r="F174" s="7">
        <v>328.56382978723406</v>
      </c>
    </row>
    <row r="175" spans="1:6" x14ac:dyDescent="0.25">
      <c r="A175" t="s">
        <v>21</v>
      </c>
      <c r="B175" t="s">
        <v>16</v>
      </c>
      <c r="C175" s="3" t="s">
        <v>3</v>
      </c>
      <c r="D175" t="s">
        <v>7</v>
      </c>
      <c r="E175">
        <v>1.2849999999999999</v>
      </c>
      <c r="F175" s="7">
        <v>236.57534246575341</v>
      </c>
    </row>
    <row r="176" spans="1:6" x14ac:dyDescent="0.25">
      <c r="A176" t="s">
        <v>21</v>
      </c>
      <c r="B176" t="s">
        <v>16</v>
      </c>
      <c r="C176" s="3" t="s">
        <v>5</v>
      </c>
      <c r="D176" t="s">
        <v>7</v>
      </c>
      <c r="E176">
        <v>1.857</v>
      </c>
      <c r="F176" s="7">
        <v>212.32142857142858</v>
      </c>
    </row>
    <row r="177" spans="1:6" x14ac:dyDescent="0.25">
      <c r="A177" t="s">
        <v>21</v>
      </c>
      <c r="B177" t="s">
        <v>16</v>
      </c>
      <c r="C177" s="3" t="s">
        <v>3</v>
      </c>
      <c r="D177" t="s">
        <v>7</v>
      </c>
      <c r="E177">
        <v>1</v>
      </c>
      <c r="F177" s="7">
        <v>387.0454545454545</v>
      </c>
    </row>
    <row r="178" spans="1:6" x14ac:dyDescent="0.25">
      <c r="A178" t="s">
        <v>21</v>
      </c>
      <c r="B178" t="s">
        <v>16</v>
      </c>
      <c r="C178" s="3" t="s">
        <v>3</v>
      </c>
      <c r="D178" t="s">
        <v>8</v>
      </c>
      <c r="E178">
        <v>1.5</v>
      </c>
      <c r="F178" s="7">
        <v>766.04651162790708</v>
      </c>
    </row>
    <row r="179" spans="1:6" x14ac:dyDescent="0.25">
      <c r="A179" t="s">
        <v>21</v>
      </c>
      <c r="B179" t="s">
        <v>16</v>
      </c>
      <c r="C179" s="3" t="s">
        <v>3</v>
      </c>
      <c r="D179" t="s">
        <v>6</v>
      </c>
      <c r="E179">
        <v>0</v>
      </c>
      <c r="F179" s="7">
        <v>996.67808219178085</v>
      </c>
    </row>
    <row r="180" spans="1:6" x14ac:dyDescent="0.25">
      <c r="A180" t="s">
        <v>21</v>
      </c>
      <c r="B180" t="s">
        <v>16</v>
      </c>
      <c r="C180" s="3" t="s">
        <v>5</v>
      </c>
      <c r="D180" t="s">
        <v>4</v>
      </c>
      <c r="E180">
        <v>0</v>
      </c>
      <c r="F180" s="7">
        <v>542.17289719626172</v>
      </c>
    </row>
    <row r="181" spans="1:6" x14ac:dyDescent="0.25">
      <c r="A181" t="s">
        <v>21</v>
      </c>
      <c r="B181" t="s">
        <v>16</v>
      </c>
      <c r="C181" s="3" t="s">
        <v>3</v>
      </c>
      <c r="D181" t="s">
        <v>4</v>
      </c>
      <c r="E181">
        <v>0</v>
      </c>
      <c r="F181" s="7">
        <v>804.76190476190482</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81"/>
  <sheetViews>
    <sheetView topLeftCell="K1" workbookViewId="0">
      <selection activeCell="O39" sqref="O39:V44"/>
    </sheetView>
  </sheetViews>
  <sheetFormatPr defaultRowHeight="15" x14ac:dyDescent="0.25"/>
  <cols>
    <col min="2" max="2" width="18.85546875" customWidth="1"/>
    <col min="9" max="9" width="14" customWidth="1"/>
    <col min="10" max="10" width="41.140625" customWidth="1"/>
    <col min="11" max="11" width="37" customWidth="1"/>
    <col min="27" max="27" width="13.140625" customWidth="1"/>
    <col min="28" max="28" width="36" customWidth="1"/>
    <col min="29" max="29" width="40.140625" customWidth="1"/>
  </cols>
  <sheetData>
    <row r="1" spans="1:41" ht="108" x14ac:dyDescent="0.25">
      <c r="A1" t="s">
        <v>20</v>
      </c>
      <c r="B1" t="s">
        <v>11</v>
      </c>
      <c r="C1" s="1" t="s">
        <v>0</v>
      </c>
      <c r="D1" s="1" t="s">
        <v>1</v>
      </c>
      <c r="E1" s="1" t="s">
        <v>88</v>
      </c>
      <c r="F1" s="1" t="s">
        <v>2</v>
      </c>
      <c r="G1" s="2" t="s">
        <v>27</v>
      </c>
      <c r="N1" t="s">
        <v>35</v>
      </c>
      <c r="Q1" t="s">
        <v>32</v>
      </c>
      <c r="T1" t="s">
        <v>31</v>
      </c>
      <c r="W1" t="s">
        <v>30</v>
      </c>
    </row>
    <row r="2" spans="1:41" x14ac:dyDescent="0.25">
      <c r="A2" t="s">
        <v>21</v>
      </c>
      <c r="B2" t="s">
        <v>9</v>
      </c>
      <c r="C2" s="3" t="s">
        <v>3</v>
      </c>
      <c r="D2" t="s">
        <v>4</v>
      </c>
      <c r="E2" t="s">
        <v>4</v>
      </c>
      <c r="F2" s="4">
        <v>0</v>
      </c>
      <c r="G2" s="5">
        <v>516.20646766169159</v>
      </c>
      <c r="I2" s="8" t="s">
        <v>24</v>
      </c>
      <c r="J2" t="s">
        <v>28</v>
      </c>
      <c r="K2" t="s">
        <v>29</v>
      </c>
      <c r="M2" t="s">
        <v>24</v>
      </c>
      <c r="N2" t="s">
        <v>33</v>
      </c>
      <c r="O2" t="s">
        <v>34</v>
      </c>
      <c r="Q2" t="s">
        <v>33</v>
      </c>
      <c r="R2" t="s">
        <v>34</v>
      </c>
      <c r="T2" t="s">
        <v>33</v>
      </c>
      <c r="U2" t="s">
        <v>34</v>
      </c>
      <c r="W2" t="s">
        <v>33</v>
      </c>
      <c r="X2" t="s">
        <v>34</v>
      </c>
      <c r="AA2" s="8" t="s">
        <v>24</v>
      </c>
      <c r="AB2" t="s">
        <v>89</v>
      </c>
      <c r="AC2" t="s">
        <v>72</v>
      </c>
      <c r="AE2" t="s">
        <v>24</v>
      </c>
      <c r="AF2" t="s">
        <v>90</v>
      </c>
      <c r="AG2" t="s">
        <v>75</v>
      </c>
      <c r="AI2" t="s">
        <v>24</v>
      </c>
      <c r="AJ2" t="s">
        <v>29</v>
      </c>
      <c r="AK2" t="s">
        <v>28</v>
      </c>
      <c r="AM2" t="s">
        <v>24</v>
      </c>
      <c r="AN2" t="s">
        <v>89</v>
      </c>
      <c r="AO2" t="s">
        <v>72</v>
      </c>
    </row>
    <row r="3" spans="1:41" x14ac:dyDescent="0.25">
      <c r="A3" t="s">
        <v>21</v>
      </c>
      <c r="B3" t="s">
        <v>9</v>
      </c>
      <c r="C3" s="3" t="s">
        <v>5</v>
      </c>
      <c r="D3" t="s">
        <v>4</v>
      </c>
      <c r="E3" t="s">
        <v>4</v>
      </c>
      <c r="F3" s="4">
        <v>0</v>
      </c>
      <c r="G3" s="5">
        <v>476.33136094674552</v>
      </c>
      <c r="I3" s="9" t="s">
        <v>5</v>
      </c>
      <c r="J3" s="12">
        <v>1.2563682641753773</v>
      </c>
      <c r="K3" s="12">
        <v>713.05999197745359</v>
      </c>
      <c r="M3" t="s">
        <v>5</v>
      </c>
      <c r="AA3" s="9" t="s">
        <v>21</v>
      </c>
      <c r="AB3" s="12">
        <v>72</v>
      </c>
      <c r="AC3" s="12">
        <v>72</v>
      </c>
      <c r="AE3" t="s">
        <v>21</v>
      </c>
      <c r="AF3" s="4">
        <v>724.90697548658909</v>
      </c>
      <c r="AG3" s="6">
        <v>0.72529166666666667</v>
      </c>
      <c r="AI3" t="s">
        <v>21</v>
      </c>
      <c r="AJ3">
        <v>338.06347127125929</v>
      </c>
      <c r="AK3">
        <v>0.68976820841354269</v>
      </c>
      <c r="AM3" t="s">
        <v>21</v>
      </c>
      <c r="AN3">
        <v>72</v>
      </c>
      <c r="AO3">
        <v>72</v>
      </c>
    </row>
    <row r="4" spans="1:41" x14ac:dyDescent="0.25">
      <c r="A4" t="s">
        <v>21</v>
      </c>
      <c r="B4" t="s">
        <v>9</v>
      </c>
      <c r="C4" s="3" t="s">
        <v>3</v>
      </c>
      <c r="D4" t="s">
        <v>6</v>
      </c>
      <c r="E4" t="s">
        <v>4</v>
      </c>
      <c r="F4" s="4">
        <v>0</v>
      </c>
      <c r="G4" s="5">
        <v>529.56521739130437</v>
      </c>
      <c r="I4" s="10" t="s">
        <v>4</v>
      </c>
      <c r="J4" s="12">
        <v>1.0647775500570225</v>
      </c>
      <c r="K4" s="12">
        <v>727.64514717489294</v>
      </c>
      <c r="M4" t="s">
        <v>4</v>
      </c>
      <c r="N4">
        <v>30</v>
      </c>
      <c r="O4">
        <v>30</v>
      </c>
      <c r="Q4">
        <v>0.85021481481481476</v>
      </c>
      <c r="R4">
        <v>1056.9710081422979</v>
      </c>
      <c r="T4">
        <v>1.0647775500570225</v>
      </c>
      <c r="U4">
        <v>727.64514717489294</v>
      </c>
      <c r="W4">
        <v>0.1944008942971058</v>
      </c>
      <c r="X4">
        <v>132.84922032228511</v>
      </c>
      <c r="AA4" s="10" t="s">
        <v>4</v>
      </c>
      <c r="AB4" s="12">
        <v>36</v>
      </c>
      <c r="AC4" s="12">
        <v>36</v>
      </c>
      <c r="AE4" t="s">
        <v>4</v>
      </c>
      <c r="AF4" s="4">
        <v>755.04283450774528</v>
      </c>
      <c r="AG4" s="6">
        <v>0.29258333333333331</v>
      </c>
      <c r="AI4" t="s">
        <v>4</v>
      </c>
      <c r="AJ4">
        <v>250.41088967632032</v>
      </c>
      <c r="AK4">
        <v>0.42458634491197933</v>
      </c>
      <c r="AM4" t="s">
        <v>4</v>
      </c>
      <c r="AN4">
        <v>36</v>
      </c>
      <c r="AO4">
        <v>36</v>
      </c>
    </row>
    <row r="5" spans="1:41" x14ac:dyDescent="0.25">
      <c r="A5" t="s">
        <v>21</v>
      </c>
      <c r="B5" t="s">
        <v>9</v>
      </c>
      <c r="C5" s="3" t="s">
        <v>3</v>
      </c>
      <c r="D5" t="s">
        <v>7</v>
      </c>
      <c r="E5" t="s">
        <v>7</v>
      </c>
      <c r="F5" s="4">
        <v>0</v>
      </c>
      <c r="G5" s="5">
        <v>295.57051282051282</v>
      </c>
      <c r="I5" s="10" t="s">
        <v>7</v>
      </c>
      <c r="J5" s="12">
        <v>1.2333839280351016</v>
      </c>
      <c r="K5" s="12">
        <v>710.20149568784927</v>
      </c>
      <c r="M5" t="s">
        <v>7</v>
      </c>
      <c r="N5">
        <v>30</v>
      </c>
      <c r="O5">
        <v>30</v>
      </c>
      <c r="Q5">
        <v>1.8873449735449739</v>
      </c>
      <c r="R5">
        <v>1090.6988023440817</v>
      </c>
      <c r="T5">
        <v>1.2333839280351016</v>
      </c>
      <c r="U5">
        <v>710.20149568784927</v>
      </c>
      <c r="W5">
        <v>0.2251840664830512</v>
      </c>
      <c r="X5">
        <v>129.66445985404766</v>
      </c>
      <c r="AA5" s="10" t="s">
        <v>7</v>
      </c>
      <c r="AB5" s="12">
        <v>36</v>
      </c>
      <c r="AC5" s="12">
        <v>36</v>
      </c>
      <c r="AE5" t="s">
        <v>7</v>
      </c>
      <c r="AF5" s="4">
        <v>694.77111646543301</v>
      </c>
      <c r="AG5" s="6">
        <v>1.1579999999999999</v>
      </c>
      <c r="AI5" t="s">
        <v>7</v>
      </c>
      <c r="AJ5">
        <v>408.98082158476421</v>
      </c>
      <c r="AK5">
        <v>0.63222486957908119</v>
      </c>
      <c r="AM5" t="s">
        <v>7</v>
      </c>
      <c r="AN5">
        <v>36</v>
      </c>
      <c r="AO5">
        <v>36</v>
      </c>
    </row>
    <row r="6" spans="1:41" x14ac:dyDescent="0.25">
      <c r="A6" t="s">
        <v>21</v>
      </c>
      <c r="B6" t="s">
        <v>9</v>
      </c>
      <c r="C6" s="3" t="s">
        <v>5</v>
      </c>
      <c r="D6" t="s">
        <v>7</v>
      </c>
      <c r="E6" t="s">
        <v>7</v>
      </c>
      <c r="F6" s="4">
        <v>1.28</v>
      </c>
      <c r="G6" s="5">
        <v>323.63861386138615</v>
      </c>
      <c r="I6" s="9" t="s">
        <v>3</v>
      </c>
      <c r="J6" s="12">
        <v>1.3020505715686401</v>
      </c>
      <c r="K6" s="12">
        <v>688.50661549208303</v>
      </c>
      <c r="M6" t="s">
        <v>3</v>
      </c>
      <c r="AA6" s="9" t="s">
        <v>22</v>
      </c>
      <c r="AB6" s="12">
        <v>54</v>
      </c>
      <c r="AC6" s="12">
        <v>54</v>
      </c>
      <c r="AE6" t="s">
        <v>22</v>
      </c>
      <c r="AF6" s="4">
        <v>1291.8542719436343</v>
      </c>
      <c r="AG6" s="6">
        <v>2.7141034685479135</v>
      </c>
      <c r="AI6" t="s">
        <v>22</v>
      </c>
      <c r="AJ6">
        <v>433.1610803400917</v>
      </c>
      <c r="AK6">
        <v>0.75571267072483417</v>
      </c>
      <c r="AM6" t="s">
        <v>22</v>
      </c>
      <c r="AN6">
        <v>54</v>
      </c>
      <c r="AO6">
        <v>54</v>
      </c>
    </row>
    <row r="7" spans="1:41" x14ac:dyDescent="0.25">
      <c r="A7" t="s">
        <v>21</v>
      </c>
      <c r="B7" t="s">
        <v>9</v>
      </c>
      <c r="C7" s="3" t="s">
        <v>3</v>
      </c>
      <c r="D7" t="s">
        <v>8</v>
      </c>
      <c r="E7" t="s">
        <v>7</v>
      </c>
      <c r="F7" s="4">
        <v>0.66</v>
      </c>
      <c r="G7" s="5">
        <v>332</v>
      </c>
      <c r="I7" s="10" t="s">
        <v>4</v>
      </c>
      <c r="J7" s="12">
        <v>1.221885016318413</v>
      </c>
      <c r="K7" s="12">
        <v>721.14597132513927</v>
      </c>
      <c r="M7" t="s">
        <v>4</v>
      </c>
      <c r="N7">
        <v>30</v>
      </c>
      <c r="O7">
        <v>30</v>
      </c>
      <c r="Q7">
        <v>0.91920000000000013</v>
      </c>
      <c r="R7">
        <v>1140.6346450863437</v>
      </c>
      <c r="T7">
        <v>1.221885016318413</v>
      </c>
      <c r="U7">
        <v>721.14597132513927</v>
      </c>
      <c r="W7">
        <v>0.22308466203838759</v>
      </c>
      <c r="X7">
        <v>131.66263858291748</v>
      </c>
      <c r="AA7" s="10" t="s">
        <v>4</v>
      </c>
      <c r="AB7" s="12">
        <v>27</v>
      </c>
      <c r="AC7" s="12">
        <v>27</v>
      </c>
      <c r="AE7" t="s">
        <v>4</v>
      </c>
      <c r="AF7" s="4">
        <v>1054.3707900647976</v>
      </c>
      <c r="AG7" s="6">
        <v>2.522633744855967</v>
      </c>
      <c r="AI7" t="s">
        <v>4</v>
      </c>
      <c r="AJ7">
        <v>266.29369228446888</v>
      </c>
      <c r="AK7">
        <v>0.50256208700629246</v>
      </c>
      <c r="AM7" t="s">
        <v>4</v>
      </c>
      <c r="AN7">
        <v>27</v>
      </c>
      <c r="AO7">
        <v>27</v>
      </c>
    </row>
    <row r="8" spans="1:41" x14ac:dyDescent="0.25">
      <c r="A8" t="s">
        <v>21</v>
      </c>
      <c r="B8" t="s">
        <v>9</v>
      </c>
      <c r="C8" s="3" t="s">
        <v>5</v>
      </c>
      <c r="D8" t="s">
        <v>4</v>
      </c>
      <c r="E8" t="s">
        <v>4</v>
      </c>
      <c r="F8" s="4">
        <v>0</v>
      </c>
      <c r="G8" s="5">
        <v>684.76821192052978</v>
      </c>
      <c r="I8" s="10" t="s">
        <v>6</v>
      </c>
      <c r="J8" s="12">
        <v>1.1927658806045889</v>
      </c>
      <c r="K8" s="12">
        <v>684.42534206017058</v>
      </c>
      <c r="M8" t="s">
        <v>6</v>
      </c>
      <c r="N8">
        <v>30</v>
      </c>
      <c r="O8">
        <v>30</v>
      </c>
      <c r="Q8">
        <v>0.8887222222222223</v>
      </c>
      <c r="R8">
        <v>1216.9824072119975</v>
      </c>
      <c r="T8">
        <v>1.1927658806045889</v>
      </c>
      <c r="U8">
        <v>684.42534206017058</v>
      </c>
      <c r="W8">
        <v>0.21776825954321569</v>
      </c>
      <c r="X8">
        <v>124.95839959151492</v>
      </c>
      <c r="AA8" s="10" t="s">
        <v>7</v>
      </c>
      <c r="AB8" s="12">
        <v>27</v>
      </c>
      <c r="AC8" s="12">
        <v>27</v>
      </c>
      <c r="AE8" t="s">
        <v>7</v>
      </c>
      <c r="AF8" s="4">
        <v>1529.3377538224711</v>
      </c>
      <c r="AG8" s="6">
        <v>2.9055731922398591</v>
      </c>
      <c r="AI8" t="s">
        <v>7</v>
      </c>
      <c r="AJ8">
        <v>440.93769058307316</v>
      </c>
      <c r="AK8">
        <v>0.91403430856728896</v>
      </c>
      <c r="AM8" t="s">
        <v>7</v>
      </c>
      <c r="AN8">
        <v>27</v>
      </c>
      <c r="AO8">
        <v>27</v>
      </c>
    </row>
    <row r="9" spans="1:41" x14ac:dyDescent="0.25">
      <c r="A9" t="s">
        <v>21</v>
      </c>
      <c r="B9" t="s">
        <v>9</v>
      </c>
      <c r="C9" s="3" t="s">
        <v>3</v>
      </c>
      <c r="D9" t="s">
        <v>4</v>
      </c>
      <c r="E9" t="s">
        <v>4</v>
      </c>
      <c r="F9" s="4">
        <v>0</v>
      </c>
      <c r="G9" s="5">
        <v>515.70247933884298</v>
      </c>
      <c r="I9" s="10" t="s">
        <v>7</v>
      </c>
      <c r="J9" s="12">
        <v>1.2592533847489005</v>
      </c>
      <c r="K9" s="12">
        <v>689.49803608377465</v>
      </c>
      <c r="M9" t="s">
        <v>7</v>
      </c>
      <c r="N9">
        <v>30</v>
      </c>
      <c r="O9">
        <v>30</v>
      </c>
      <c r="Q9">
        <v>1.6520629629629626</v>
      </c>
      <c r="R9">
        <v>1099.2767320998175</v>
      </c>
      <c r="T9">
        <v>1.2592533847489005</v>
      </c>
      <c r="U9">
        <v>689.49803608377465</v>
      </c>
      <c r="W9">
        <v>0.22990716148056822</v>
      </c>
      <c r="X9">
        <v>125.88454257286479</v>
      </c>
      <c r="AA9" s="9" t="s">
        <v>23</v>
      </c>
      <c r="AB9" s="12">
        <v>54</v>
      </c>
      <c r="AC9" s="12">
        <v>54</v>
      </c>
      <c r="AE9" t="s">
        <v>23</v>
      </c>
      <c r="AF9" s="4">
        <v>1500.712238809672</v>
      </c>
      <c r="AG9" s="6">
        <v>0.67732363315696653</v>
      </c>
      <c r="AI9" t="s">
        <v>23</v>
      </c>
      <c r="AJ9">
        <v>951.28998340039129</v>
      </c>
      <c r="AK9">
        <v>1.2167995743927882</v>
      </c>
      <c r="AM9" t="s">
        <v>23</v>
      </c>
      <c r="AN9">
        <v>54</v>
      </c>
      <c r="AO9">
        <v>54</v>
      </c>
    </row>
    <row r="10" spans="1:41" x14ac:dyDescent="0.25">
      <c r="A10" t="s">
        <v>21</v>
      </c>
      <c r="B10" t="s">
        <v>9</v>
      </c>
      <c r="C10" s="3" t="s">
        <v>3</v>
      </c>
      <c r="D10" t="s">
        <v>6</v>
      </c>
      <c r="E10" t="s">
        <v>4</v>
      </c>
      <c r="F10" s="4">
        <v>0</v>
      </c>
      <c r="G10" s="5">
        <v>617.5</v>
      </c>
      <c r="I10" s="10" t="s">
        <v>8</v>
      </c>
      <c r="J10" s="12">
        <v>1.3708456909591609</v>
      </c>
      <c r="K10" s="12">
        <v>688.37438163915829</v>
      </c>
      <c r="M10" t="s">
        <v>8</v>
      </c>
      <c r="N10">
        <v>30</v>
      </c>
      <c r="O10">
        <v>30</v>
      </c>
      <c r="Q10">
        <v>1.6477238095238096</v>
      </c>
      <c r="R10">
        <v>1161.8328656392266</v>
      </c>
      <c r="T10">
        <v>1.3708456909591609</v>
      </c>
      <c r="U10">
        <v>688.37438163915829</v>
      </c>
      <c r="W10">
        <v>0.25028103593236273</v>
      </c>
      <c r="X10">
        <v>125.67939227747901</v>
      </c>
      <c r="AA10" s="10" t="s">
        <v>4</v>
      </c>
      <c r="AB10" s="12">
        <v>27</v>
      </c>
      <c r="AC10" s="12">
        <v>27</v>
      </c>
      <c r="AE10" t="s">
        <v>4</v>
      </c>
      <c r="AF10" s="4">
        <v>1732.8921644144741</v>
      </c>
      <c r="AG10" s="6">
        <v>4.0740740740740744E-2</v>
      </c>
      <c r="AI10" t="s">
        <v>4</v>
      </c>
      <c r="AJ10">
        <v>987.28444767178473</v>
      </c>
      <c r="AK10">
        <v>0.11438551299900519</v>
      </c>
      <c r="AM10" t="s">
        <v>4</v>
      </c>
      <c r="AN10">
        <v>27</v>
      </c>
      <c r="AO10">
        <v>27</v>
      </c>
    </row>
    <row r="11" spans="1:41" x14ac:dyDescent="0.25">
      <c r="A11" t="s">
        <v>21</v>
      </c>
      <c r="B11" t="s">
        <v>9</v>
      </c>
      <c r="C11" s="3" t="s">
        <v>5</v>
      </c>
      <c r="D11" t="s">
        <v>7</v>
      </c>
      <c r="E11" t="s">
        <v>7</v>
      </c>
      <c r="F11" s="4">
        <v>0.77</v>
      </c>
      <c r="G11" s="5">
        <v>386.17834394904452</v>
      </c>
      <c r="I11" s="9" t="s">
        <v>25</v>
      </c>
      <c r="J11" s="12"/>
      <c r="K11" s="12"/>
      <c r="AA11" s="10" t="s">
        <v>7</v>
      </c>
      <c r="AB11" s="12">
        <v>27</v>
      </c>
      <c r="AC11" s="12">
        <v>27</v>
      </c>
      <c r="AE11" t="s">
        <v>7</v>
      </c>
      <c r="AF11" s="4">
        <v>1268.5323132048691</v>
      </c>
      <c r="AG11" s="6">
        <v>1.3139065255731923</v>
      </c>
      <c r="AI11" t="s">
        <v>7</v>
      </c>
      <c r="AJ11">
        <v>870.64274363966683</v>
      </c>
      <c r="AK11">
        <v>1.4708558285536626</v>
      </c>
      <c r="AM11" t="s">
        <v>7</v>
      </c>
      <c r="AN11">
        <v>27</v>
      </c>
      <c r="AO11">
        <v>27</v>
      </c>
    </row>
    <row r="12" spans="1:41" x14ac:dyDescent="0.25">
      <c r="A12" t="s">
        <v>21</v>
      </c>
      <c r="B12" t="s">
        <v>9</v>
      </c>
      <c r="C12" s="3" t="s">
        <v>3</v>
      </c>
      <c r="D12" t="s">
        <v>8</v>
      </c>
      <c r="E12" t="s">
        <v>7</v>
      </c>
      <c r="F12" s="4">
        <v>0.625</v>
      </c>
      <c r="G12" s="5">
        <v>336.97999999999996</v>
      </c>
      <c r="I12" s="10" t="s">
        <v>25</v>
      </c>
      <c r="J12" s="12"/>
      <c r="K12" s="12"/>
      <c r="M12" t="s">
        <v>33</v>
      </c>
      <c r="AA12" s="9" t="s">
        <v>25</v>
      </c>
      <c r="AB12" s="12"/>
      <c r="AC12" s="12"/>
      <c r="AE12" t="s">
        <v>25</v>
      </c>
      <c r="AF12" s="4"/>
      <c r="AG12" s="6"/>
      <c r="AI12" t="s">
        <v>25</v>
      </c>
      <c r="AM12" t="s">
        <v>25</v>
      </c>
    </row>
    <row r="13" spans="1:41" x14ac:dyDescent="0.25">
      <c r="A13" t="s">
        <v>21</v>
      </c>
      <c r="B13" t="s">
        <v>9</v>
      </c>
      <c r="C13" s="3" t="s">
        <v>3</v>
      </c>
      <c r="D13" t="s">
        <v>7</v>
      </c>
      <c r="E13" t="s">
        <v>7</v>
      </c>
      <c r="F13" s="4">
        <v>0.71399999999999997</v>
      </c>
      <c r="G13" s="5">
        <v>276.74008810572684</v>
      </c>
      <c r="I13" s="9" t="s">
        <v>26</v>
      </c>
      <c r="J13" s="12">
        <v>1.2842223376861763</v>
      </c>
      <c r="K13" s="12">
        <v>695.84235473602746</v>
      </c>
      <c r="N13" t="s">
        <v>37</v>
      </c>
      <c r="O13" t="s">
        <v>36</v>
      </c>
      <c r="P13" t="s">
        <v>38</v>
      </c>
      <c r="S13" t="s">
        <v>34</v>
      </c>
      <c r="AA13" s="10" t="s">
        <v>25</v>
      </c>
      <c r="AB13" s="12"/>
      <c r="AC13" s="12"/>
      <c r="AE13" t="s">
        <v>25</v>
      </c>
      <c r="AF13" s="4"/>
      <c r="AG13" s="6"/>
      <c r="AI13" t="s">
        <v>25</v>
      </c>
      <c r="AM13" t="s">
        <v>25</v>
      </c>
    </row>
    <row r="14" spans="1:41" x14ac:dyDescent="0.25">
      <c r="A14" t="s">
        <v>21</v>
      </c>
      <c r="B14" t="s">
        <v>9</v>
      </c>
      <c r="C14" s="3" t="s">
        <v>5</v>
      </c>
      <c r="D14" t="s">
        <v>7</v>
      </c>
      <c r="E14" t="s">
        <v>7</v>
      </c>
      <c r="F14" s="4">
        <v>0.66600000000000004</v>
      </c>
      <c r="G14" s="5">
        <v>485.27027027027026</v>
      </c>
      <c r="M14" t="s">
        <v>4</v>
      </c>
      <c r="N14">
        <v>0.91920000000000013</v>
      </c>
      <c r="O14">
        <v>0.85021481481481476</v>
      </c>
      <c r="P14">
        <v>0.8887222222222223</v>
      </c>
      <c r="S14" t="s">
        <v>37</v>
      </c>
      <c r="T14" t="s">
        <v>36</v>
      </c>
      <c r="U14" t="s">
        <v>38</v>
      </c>
      <c r="AA14" s="9" t="s">
        <v>26</v>
      </c>
      <c r="AB14" s="12">
        <v>180</v>
      </c>
      <c r="AC14" s="12">
        <v>180</v>
      </c>
      <c r="AE14" t="s">
        <v>26</v>
      </c>
      <c r="AF14" s="4">
        <v>1127.7327434206272</v>
      </c>
      <c r="AG14" s="6">
        <v>1.3075447971781302</v>
      </c>
      <c r="AI14" t="s">
        <v>26</v>
      </c>
      <c r="AJ14">
        <v>695.84235473602746</v>
      </c>
      <c r="AK14">
        <v>1.2842223376861754</v>
      </c>
      <c r="AM14" t="s">
        <v>26</v>
      </c>
      <c r="AN14">
        <v>180</v>
      </c>
      <c r="AO14">
        <v>180</v>
      </c>
    </row>
    <row r="15" spans="1:41" x14ac:dyDescent="0.25">
      <c r="A15" t="s">
        <v>21</v>
      </c>
      <c r="B15" t="s">
        <v>9</v>
      </c>
      <c r="C15" s="3" t="s">
        <v>3</v>
      </c>
      <c r="D15" t="s">
        <v>7</v>
      </c>
      <c r="E15" t="s">
        <v>7</v>
      </c>
      <c r="F15" s="4">
        <v>0.71399999999999997</v>
      </c>
      <c r="G15" s="5">
        <v>518.37662337662334</v>
      </c>
      <c r="M15" t="s">
        <v>7</v>
      </c>
      <c r="N15">
        <v>1.6520629629629626</v>
      </c>
      <c r="O15">
        <v>1.8873449735449739</v>
      </c>
      <c r="P15">
        <v>1.6477238095238096</v>
      </c>
      <c r="R15" t="s">
        <v>4</v>
      </c>
      <c r="S15">
        <v>1140.6346450863437</v>
      </c>
      <c r="T15">
        <v>1056.9710081422979</v>
      </c>
      <c r="U15">
        <v>1216.9824072119975</v>
      </c>
    </row>
    <row r="16" spans="1:41" x14ac:dyDescent="0.25">
      <c r="A16" t="s">
        <v>21</v>
      </c>
      <c r="B16" t="s">
        <v>9</v>
      </c>
      <c r="C16" s="3" t="s">
        <v>3</v>
      </c>
      <c r="D16" t="s">
        <v>8</v>
      </c>
      <c r="E16" t="s">
        <v>7</v>
      </c>
      <c r="F16" s="4">
        <v>0.3</v>
      </c>
      <c r="G16" s="5">
        <v>415.47413793103442</v>
      </c>
      <c r="R16" t="s">
        <v>7</v>
      </c>
      <c r="S16">
        <v>1099.2767320998175</v>
      </c>
      <c r="T16">
        <v>1090.6988023440817</v>
      </c>
      <c r="U16">
        <v>1161.8328656392266</v>
      </c>
    </row>
    <row r="17" spans="1:35" x14ac:dyDescent="0.25">
      <c r="A17" t="s">
        <v>21</v>
      </c>
      <c r="B17" t="s">
        <v>9</v>
      </c>
      <c r="C17" s="3" t="s">
        <v>3</v>
      </c>
      <c r="D17" t="s">
        <v>6</v>
      </c>
      <c r="E17" t="s">
        <v>4</v>
      </c>
      <c r="F17" s="4">
        <v>0</v>
      </c>
      <c r="G17" s="5">
        <v>999.61783439490443</v>
      </c>
      <c r="M17" t="s">
        <v>30</v>
      </c>
      <c r="N17" t="s">
        <v>37</v>
      </c>
      <c r="O17" t="s">
        <v>36</v>
      </c>
      <c r="P17" t="s">
        <v>38</v>
      </c>
      <c r="AF17" t="s">
        <v>92</v>
      </c>
      <c r="AH17" t="s">
        <v>93</v>
      </c>
    </row>
    <row r="18" spans="1:35" x14ac:dyDescent="0.25">
      <c r="A18" t="s">
        <v>21</v>
      </c>
      <c r="B18" t="s">
        <v>9</v>
      </c>
      <c r="C18" s="3" t="s">
        <v>5</v>
      </c>
      <c r="D18" t="s">
        <v>4</v>
      </c>
      <c r="E18" t="s">
        <v>4</v>
      </c>
      <c r="F18" s="4">
        <v>0</v>
      </c>
      <c r="G18" s="5">
        <v>693.98437499999989</v>
      </c>
      <c r="M18" t="s">
        <v>4</v>
      </c>
      <c r="N18">
        <v>0.22308466203838759</v>
      </c>
      <c r="O18">
        <v>0.1944008942971058</v>
      </c>
      <c r="P18">
        <v>0.21776825954321569</v>
      </c>
      <c r="R18" t="s">
        <v>30</v>
      </c>
      <c r="S18" t="s">
        <v>37</v>
      </c>
      <c r="T18" t="s">
        <v>36</v>
      </c>
      <c r="U18" t="s">
        <v>38</v>
      </c>
      <c r="AF18" t="s">
        <v>4</v>
      </c>
      <c r="AG18" t="s">
        <v>7</v>
      </c>
      <c r="AH18" t="s">
        <v>4</v>
      </c>
      <c r="AI18" t="s">
        <v>7</v>
      </c>
    </row>
    <row r="19" spans="1:35" x14ac:dyDescent="0.25">
      <c r="A19" t="s">
        <v>21</v>
      </c>
      <c r="B19" t="s">
        <v>9</v>
      </c>
      <c r="C19" s="3" t="s">
        <v>3</v>
      </c>
      <c r="D19" t="s">
        <v>4</v>
      </c>
      <c r="E19" t="s">
        <v>4</v>
      </c>
      <c r="F19" s="4">
        <v>0</v>
      </c>
      <c r="G19" s="5">
        <v>759.46902654867256</v>
      </c>
      <c r="M19" t="s">
        <v>7</v>
      </c>
      <c r="N19">
        <v>0.22990716148056822</v>
      </c>
      <c r="O19">
        <v>0.2251840664830512</v>
      </c>
      <c r="P19">
        <v>0.25028103593236273</v>
      </c>
      <c r="R19" t="s">
        <v>4</v>
      </c>
      <c r="S19">
        <v>131.66263858291748</v>
      </c>
      <c r="T19">
        <v>132.84922032228511</v>
      </c>
      <c r="U19">
        <v>124.95839959151492</v>
      </c>
      <c r="AE19" t="s">
        <v>21</v>
      </c>
      <c r="AF19" s="4">
        <v>755.04283450774528</v>
      </c>
      <c r="AG19" s="4">
        <v>694.77111646543301</v>
      </c>
      <c r="AH19" s="6">
        <v>0.29258333333333331</v>
      </c>
      <c r="AI19" s="6">
        <v>1.1579999999999999</v>
      </c>
    </row>
    <row r="20" spans="1:35" x14ac:dyDescent="0.25">
      <c r="A20" t="s">
        <v>22</v>
      </c>
      <c r="B20" t="s">
        <v>10</v>
      </c>
      <c r="C20" s="3" t="s">
        <v>3</v>
      </c>
      <c r="D20" t="s">
        <v>4</v>
      </c>
      <c r="E20" t="s">
        <v>4</v>
      </c>
      <c r="F20" s="4">
        <v>2.2000000000000002</v>
      </c>
      <c r="G20" s="6">
        <v>1230.25</v>
      </c>
      <c r="R20" t="s">
        <v>7</v>
      </c>
      <c r="S20">
        <v>125.88454257286479</v>
      </c>
      <c r="T20">
        <v>129.66445985404766</v>
      </c>
      <c r="U20">
        <v>125.67939227747901</v>
      </c>
      <c r="AE20" t="s">
        <v>22</v>
      </c>
      <c r="AF20" s="4">
        <v>1054.3707900647976</v>
      </c>
      <c r="AG20" s="4">
        <v>1529.3377538224711</v>
      </c>
      <c r="AH20" s="6">
        <v>2.522633744855967</v>
      </c>
      <c r="AI20" s="6">
        <v>2.9055731922398591</v>
      </c>
    </row>
    <row r="21" spans="1:35" x14ac:dyDescent="0.25">
      <c r="A21" t="s">
        <v>22</v>
      </c>
      <c r="B21" t="s">
        <v>10</v>
      </c>
      <c r="C21" s="3" t="s">
        <v>5</v>
      </c>
      <c r="D21" t="s">
        <v>4</v>
      </c>
      <c r="E21" t="s">
        <v>4</v>
      </c>
      <c r="F21" s="4">
        <v>1.7</v>
      </c>
      <c r="G21" s="6">
        <v>1180.8108108108108</v>
      </c>
      <c r="AE21" t="s">
        <v>23</v>
      </c>
      <c r="AF21" s="4">
        <v>1732.8921644144741</v>
      </c>
      <c r="AG21" s="4">
        <v>1268.5323132048691</v>
      </c>
      <c r="AH21" s="6">
        <v>4.0740740740740744E-2</v>
      </c>
      <c r="AI21" s="6">
        <v>1.3139065255731923</v>
      </c>
    </row>
    <row r="22" spans="1:35" x14ac:dyDescent="0.25">
      <c r="A22" t="s">
        <v>22</v>
      </c>
      <c r="B22" t="s">
        <v>10</v>
      </c>
      <c r="C22" s="3" t="s">
        <v>3</v>
      </c>
      <c r="D22" t="s">
        <v>6</v>
      </c>
      <c r="E22" t="s">
        <v>4</v>
      </c>
      <c r="F22" s="4">
        <v>2</v>
      </c>
      <c r="G22" s="6">
        <v>1305.3465346534654</v>
      </c>
    </row>
    <row r="23" spans="1:35" x14ac:dyDescent="0.25">
      <c r="A23" t="s">
        <v>22</v>
      </c>
      <c r="B23" t="s">
        <v>10</v>
      </c>
      <c r="C23" s="3" t="s">
        <v>3</v>
      </c>
      <c r="D23" t="s">
        <v>7</v>
      </c>
      <c r="E23" t="s">
        <v>7</v>
      </c>
      <c r="F23" s="4">
        <v>2.2200000000000002</v>
      </c>
      <c r="G23" s="6">
        <v>2127.7528089887642</v>
      </c>
    </row>
    <row r="24" spans="1:35" x14ac:dyDescent="0.25">
      <c r="A24" t="s">
        <v>22</v>
      </c>
      <c r="B24" t="s">
        <v>10</v>
      </c>
      <c r="C24" s="3" t="s">
        <v>5</v>
      </c>
      <c r="D24" t="s">
        <v>7</v>
      </c>
      <c r="E24" t="s">
        <v>7</v>
      </c>
      <c r="F24" s="4">
        <v>1.1200000000000001</v>
      </c>
      <c r="G24" s="6">
        <v>1798.3333333333335</v>
      </c>
    </row>
    <row r="25" spans="1:35" x14ac:dyDescent="0.25">
      <c r="A25" t="s">
        <v>22</v>
      </c>
      <c r="B25" t="s">
        <v>10</v>
      </c>
      <c r="C25" s="3" t="s">
        <v>3</v>
      </c>
      <c r="D25" t="s">
        <v>8</v>
      </c>
      <c r="E25" t="s">
        <v>7</v>
      </c>
      <c r="F25" s="4">
        <v>0.9</v>
      </c>
      <c r="G25" s="6">
        <v>1923.3673469387754</v>
      </c>
    </row>
    <row r="26" spans="1:35" x14ac:dyDescent="0.25">
      <c r="A26" t="s">
        <v>22</v>
      </c>
      <c r="B26" t="s">
        <v>10</v>
      </c>
      <c r="C26" s="3" t="s">
        <v>5</v>
      </c>
      <c r="D26" t="s">
        <v>4</v>
      </c>
      <c r="E26" t="s">
        <v>4</v>
      </c>
      <c r="F26" s="4">
        <v>2.8</v>
      </c>
      <c r="G26" s="6">
        <v>1193.0630630630631</v>
      </c>
    </row>
    <row r="27" spans="1:35" x14ac:dyDescent="0.25">
      <c r="A27" t="s">
        <v>22</v>
      </c>
      <c r="B27" t="s">
        <v>10</v>
      </c>
      <c r="C27" s="3" t="s">
        <v>3</v>
      </c>
      <c r="D27" t="s">
        <v>4</v>
      </c>
      <c r="E27" t="s">
        <v>4</v>
      </c>
      <c r="F27" s="4">
        <v>3.16</v>
      </c>
      <c r="G27" s="6">
        <v>1223.7288135593221</v>
      </c>
    </row>
    <row r="28" spans="1:35" x14ac:dyDescent="0.25">
      <c r="A28" t="s">
        <v>22</v>
      </c>
      <c r="B28" t="s">
        <v>10</v>
      </c>
      <c r="C28" s="3" t="s">
        <v>3</v>
      </c>
      <c r="D28" t="s">
        <v>6</v>
      </c>
      <c r="E28" t="s">
        <v>4</v>
      </c>
      <c r="F28" s="4">
        <v>2.4</v>
      </c>
      <c r="G28" s="6">
        <v>1168.4033613445379</v>
      </c>
    </row>
    <row r="29" spans="1:35" x14ac:dyDescent="0.25">
      <c r="A29" t="s">
        <v>22</v>
      </c>
      <c r="B29" t="s">
        <v>10</v>
      </c>
      <c r="C29" s="3" t="s">
        <v>5</v>
      </c>
      <c r="D29" t="s">
        <v>7</v>
      </c>
      <c r="E29" t="s">
        <v>7</v>
      </c>
      <c r="F29" s="4">
        <v>2.5</v>
      </c>
      <c r="G29" s="6">
        <v>2307.1220930232557</v>
      </c>
    </row>
    <row r="30" spans="1:35" x14ac:dyDescent="0.25">
      <c r="A30" t="s">
        <v>22</v>
      </c>
      <c r="B30" t="s">
        <v>10</v>
      </c>
      <c r="C30" s="3" t="s">
        <v>3</v>
      </c>
      <c r="D30" t="s">
        <v>8</v>
      </c>
      <c r="E30" t="s">
        <v>7</v>
      </c>
      <c r="F30" s="4">
        <v>2.09</v>
      </c>
      <c r="G30" s="6">
        <v>2237.2200000000003</v>
      </c>
    </row>
    <row r="31" spans="1:35" x14ac:dyDescent="0.25">
      <c r="A31" t="s">
        <v>22</v>
      </c>
      <c r="B31" t="s">
        <v>10</v>
      </c>
      <c r="C31" s="3" t="s">
        <v>3</v>
      </c>
      <c r="D31" t="s">
        <v>7</v>
      </c>
      <c r="E31" t="s">
        <v>7</v>
      </c>
      <c r="F31" s="4">
        <v>2.09</v>
      </c>
      <c r="G31" s="6">
        <v>2068.2105263157891</v>
      </c>
    </row>
    <row r="32" spans="1:35" x14ac:dyDescent="0.25">
      <c r="A32" t="s">
        <v>22</v>
      </c>
      <c r="B32" t="s">
        <v>10</v>
      </c>
      <c r="C32" s="3" t="s">
        <v>5</v>
      </c>
      <c r="D32" t="s">
        <v>7</v>
      </c>
      <c r="E32" t="s">
        <v>7</v>
      </c>
      <c r="F32" s="4">
        <v>3.09</v>
      </c>
      <c r="G32" s="6">
        <v>2014.090909090909</v>
      </c>
    </row>
    <row r="33" spans="1:22" x14ac:dyDescent="0.25">
      <c r="A33" t="s">
        <v>22</v>
      </c>
      <c r="B33" t="s">
        <v>10</v>
      </c>
      <c r="C33" s="3" t="s">
        <v>3</v>
      </c>
      <c r="D33" t="s">
        <v>7</v>
      </c>
      <c r="E33" t="s">
        <v>7</v>
      </c>
      <c r="F33" s="4">
        <v>2.7</v>
      </c>
      <c r="G33" s="6">
        <v>1934.1</v>
      </c>
    </row>
    <row r="34" spans="1:22" x14ac:dyDescent="0.25">
      <c r="A34" t="s">
        <v>22</v>
      </c>
      <c r="B34" t="s">
        <v>10</v>
      </c>
      <c r="C34" s="3" t="s">
        <v>3</v>
      </c>
      <c r="D34" t="s">
        <v>8</v>
      </c>
      <c r="E34" t="s">
        <v>7</v>
      </c>
      <c r="F34" s="4">
        <v>2.4500000000000002</v>
      </c>
      <c r="G34" s="6">
        <v>2092.7102803738317</v>
      </c>
    </row>
    <row r="35" spans="1:22" x14ac:dyDescent="0.25">
      <c r="A35" t="s">
        <v>22</v>
      </c>
      <c r="B35" t="s">
        <v>10</v>
      </c>
      <c r="C35" s="3" t="s">
        <v>3</v>
      </c>
      <c r="D35" t="s">
        <v>6</v>
      </c>
      <c r="E35" t="s">
        <v>4</v>
      </c>
      <c r="F35" s="4">
        <v>2.7</v>
      </c>
      <c r="G35" s="6">
        <v>1076.7948717948718</v>
      </c>
    </row>
    <row r="36" spans="1:22" x14ac:dyDescent="0.25">
      <c r="A36" t="s">
        <v>22</v>
      </c>
      <c r="B36" t="s">
        <v>10</v>
      </c>
      <c r="C36" s="3" t="s">
        <v>5</v>
      </c>
      <c r="D36" t="s">
        <v>4</v>
      </c>
      <c r="E36" t="s">
        <v>4</v>
      </c>
      <c r="F36" s="4">
        <v>2.14</v>
      </c>
      <c r="G36" s="6">
        <v>973.92857142857144</v>
      </c>
    </row>
    <row r="37" spans="1:22" x14ac:dyDescent="0.25">
      <c r="A37" t="s">
        <v>22</v>
      </c>
      <c r="B37" t="s">
        <v>10</v>
      </c>
      <c r="C37" s="3" t="s">
        <v>3</v>
      </c>
      <c r="D37" t="s">
        <v>4</v>
      </c>
      <c r="E37" t="s">
        <v>4</v>
      </c>
      <c r="F37" s="4">
        <v>2.85</v>
      </c>
      <c r="G37" s="6">
        <v>1003.7500000000001</v>
      </c>
    </row>
    <row r="38" spans="1:22" x14ac:dyDescent="0.25">
      <c r="A38" t="s">
        <v>22</v>
      </c>
      <c r="B38" t="s">
        <v>12</v>
      </c>
      <c r="C38" s="3" t="s">
        <v>3</v>
      </c>
      <c r="D38" t="s">
        <v>4</v>
      </c>
      <c r="E38" t="s">
        <v>4</v>
      </c>
      <c r="F38" s="4">
        <v>2.5</v>
      </c>
      <c r="G38">
        <v>1462.9326923076922</v>
      </c>
    </row>
    <row r="39" spans="1:22" x14ac:dyDescent="0.25">
      <c r="A39" t="s">
        <v>22</v>
      </c>
      <c r="B39" t="s">
        <v>12</v>
      </c>
      <c r="C39" s="3" t="s">
        <v>5</v>
      </c>
      <c r="D39" t="s">
        <v>4</v>
      </c>
      <c r="E39" t="s">
        <v>4</v>
      </c>
      <c r="F39" s="4">
        <v>2.4444444444444446</v>
      </c>
      <c r="G39">
        <v>1380.252100840336</v>
      </c>
      <c r="Q39" t="s">
        <v>37</v>
      </c>
      <c r="S39" t="s">
        <v>36</v>
      </c>
      <c r="U39" t="s">
        <v>38</v>
      </c>
    </row>
    <row r="40" spans="1:22" x14ac:dyDescent="0.25">
      <c r="A40" t="s">
        <v>22</v>
      </c>
      <c r="B40" t="s">
        <v>12</v>
      </c>
      <c r="C40" s="3" t="s">
        <v>3</v>
      </c>
      <c r="D40" t="s">
        <v>6</v>
      </c>
      <c r="E40" t="s">
        <v>4</v>
      </c>
      <c r="F40" s="4">
        <v>3.1</v>
      </c>
      <c r="G40">
        <v>1005.0000000000001</v>
      </c>
      <c r="O40" t="s">
        <v>34</v>
      </c>
      <c r="P40" t="s">
        <v>4</v>
      </c>
      <c r="Q40" s="4">
        <v>1140.6346450863437</v>
      </c>
      <c r="R40" s="4">
        <v>131.66263858291748</v>
      </c>
      <c r="S40" s="4">
        <v>1056.9710081422979</v>
      </c>
      <c r="T40" s="4">
        <v>132.84922032228511</v>
      </c>
      <c r="U40" s="4">
        <v>1216.9824072119975</v>
      </c>
      <c r="V40" s="4">
        <v>124.95839959151492</v>
      </c>
    </row>
    <row r="41" spans="1:22" x14ac:dyDescent="0.25">
      <c r="A41" t="s">
        <v>22</v>
      </c>
      <c r="B41" t="s">
        <v>12</v>
      </c>
      <c r="C41" s="3" t="s">
        <v>3</v>
      </c>
      <c r="D41" t="s">
        <v>7</v>
      </c>
      <c r="E41" t="s">
        <v>7</v>
      </c>
      <c r="F41" s="4">
        <v>3.4</v>
      </c>
      <c r="G41">
        <v>1508.7765957446809</v>
      </c>
      <c r="P41" t="s">
        <v>7</v>
      </c>
      <c r="Q41" s="4">
        <v>1099.2767320998175</v>
      </c>
      <c r="R41" s="4">
        <v>125.88454257286479</v>
      </c>
      <c r="S41" s="4">
        <v>1090.6988023440817</v>
      </c>
      <c r="T41" s="4">
        <v>129.66445985404766</v>
      </c>
      <c r="U41" s="4">
        <v>1161.8328656392266</v>
      </c>
      <c r="V41" s="4">
        <v>125.67939227747901</v>
      </c>
    </row>
    <row r="42" spans="1:22" x14ac:dyDescent="0.25">
      <c r="A42" t="s">
        <v>22</v>
      </c>
      <c r="B42" t="s">
        <v>12</v>
      </c>
      <c r="C42" s="3" t="s">
        <v>5</v>
      </c>
      <c r="D42" t="s">
        <v>7</v>
      </c>
      <c r="E42" t="s">
        <v>7</v>
      </c>
      <c r="F42" s="4">
        <v>3.7777777777777777</v>
      </c>
      <c r="G42">
        <v>1306.4024390243901</v>
      </c>
    </row>
    <row r="43" spans="1:22" x14ac:dyDescent="0.25">
      <c r="A43" t="s">
        <v>22</v>
      </c>
      <c r="B43" t="s">
        <v>12</v>
      </c>
      <c r="C43" s="3" t="s">
        <v>3</v>
      </c>
      <c r="D43" t="s">
        <v>8</v>
      </c>
      <c r="E43" t="s">
        <v>7</v>
      </c>
      <c r="F43" s="4">
        <v>4.75</v>
      </c>
      <c r="G43">
        <v>1294.7916666666665</v>
      </c>
      <c r="O43" t="s">
        <v>33</v>
      </c>
      <c r="P43" t="s">
        <v>4</v>
      </c>
      <c r="Q43" s="6">
        <v>0.91920000000000013</v>
      </c>
      <c r="R43" s="6">
        <v>0.22308466203838759</v>
      </c>
      <c r="S43" s="6">
        <v>0.85021481481481476</v>
      </c>
      <c r="T43" s="6">
        <v>0.1944008942971058</v>
      </c>
      <c r="U43" s="6">
        <v>0.8887222222222223</v>
      </c>
      <c r="V43" s="6">
        <v>0.21776825954321569</v>
      </c>
    </row>
    <row r="44" spans="1:22" x14ac:dyDescent="0.25">
      <c r="A44" t="s">
        <v>22</v>
      </c>
      <c r="B44" t="s">
        <v>12</v>
      </c>
      <c r="C44" s="3" t="s">
        <v>5</v>
      </c>
      <c r="D44" t="s">
        <v>4</v>
      </c>
      <c r="E44" t="s">
        <v>4</v>
      </c>
      <c r="F44" s="4">
        <v>2.2000000000000002</v>
      </c>
      <c r="G44">
        <v>1246.7948717948718</v>
      </c>
      <c r="P44" t="s">
        <v>7</v>
      </c>
      <c r="Q44" s="6">
        <v>1.6520629629629626</v>
      </c>
      <c r="R44" s="6">
        <v>0.22990716148056822</v>
      </c>
      <c r="S44" s="6">
        <v>1.8873449735449739</v>
      </c>
      <c r="T44" s="6">
        <v>0.2251840664830512</v>
      </c>
      <c r="U44" s="6">
        <v>1.6477238095238096</v>
      </c>
      <c r="V44" s="6">
        <v>0.25028103593236273</v>
      </c>
    </row>
    <row r="45" spans="1:22" x14ac:dyDescent="0.25">
      <c r="A45" t="s">
        <v>22</v>
      </c>
      <c r="B45" t="s">
        <v>12</v>
      </c>
      <c r="C45" s="3" t="s">
        <v>3</v>
      </c>
      <c r="D45" t="s">
        <v>4</v>
      </c>
      <c r="E45" t="s">
        <v>4</v>
      </c>
      <c r="F45" s="4">
        <v>2.5</v>
      </c>
      <c r="G45">
        <v>1320.5607476635514</v>
      </c>
    </row>
    <row r="46" spans="1:22" x14ac:dyDescent="0.25">
      <c r="A46" t="s">
        <v>22</v>
      </c>
      <c r="B46" t="s">
        <v>12</v>
      </c>
      <c r="C46" s="3" t="s">
        <v>3</v>
      </c>
      <c r="D46" t="s">
        <v>6</v>
      </c>
      <c r="E46" t="s">
        <v>4</v>
      </c>
      <c r="F46" s="4">
        <v>2.1111111111111112</v>
      </c>
      <c r="G46">
        <v>1220.1869158878505</v>
      </c>
    </row>
    <row r="47" spans="1:22" x14ac:dyDescent="0.25">
      <c r="A47" t="s">
        <v>22</v>
      </c>
      <c r="B47" t="s">
        <v>12</v>
      </c>
      <c r="C47" s="3" t="s">
        <v>5</v>
      </c>
      <c r="D47" t="s">
        <v>7</v>
      </c>
      <c r="E47" t="s">
        <v>7</v>
      </c>
      <c r="F47" s="4">
        <v>2.4</v>
      </c>
      <c r="G47">
        <v>1719.2796610169491</v>
      </c>
    </row>
    <row r="48" spans="1:22" x14ac:dyDescent="0.25">
      <c r="A48" t="s">
        <v>22</v>
      </c>
      <c r="B48" t="s">
        <v>12</v>
      </c>
      <c r="C48" s="3" t="s">
        <v>3</v>
      </c>
      <c r="D48" t="s">
        <v>8</v>
      </c>
      <c r="E48" t="s">
        <v>7</v>
      </c>
      <c r="F48" s="4">
        <v>3.1</v>
      </c>
      <c r="G48">
        <v>1519.8387096774193</v>
      </c>
    </row>
    <row r="49" spans="1:7" x14ac:dyDescent="0.25">
      <c r="A49" t="s">
        <v>22</v>
      </c>
      <c r="B49" t="s">
        <v>12</v>
      </c>
      <c r="C49" s="3" t="s">
        <v>3</v>
      </c>
      <c r="D49" t="s">
        <v>7</v>
      </c>
      <c r="E49" t="s">
        <v>7</v>
      </c>
      <c r="F49" s="4">
        <v>1.7</v>
      </c>
      <c r="G49">
        <v>1309.3805309734514</v>
      </c>
    </row>
    <row r="50" spans="1:7" x14ac:dyDescent="0.25">
      <c r="A50" t="s">
        <v>22</v>
      </c>
      <c r="B50" t="s">
        <v>12</v>
      </c>
      <c r="C50" s="3" t="s">
        <v>5</v>
      </c>
      <c r="D50" t="s">
        <v>7</v>
      </c>
      <c r="E50" t="s">
        <v>7</v>
      </c>
      <c r="F50" s="4">
        <v>3.75</v>
      </c>
      <c r="G50">
        <v>1583.511235955056</v>
      </c>
    </row>
    <row r="51" spans="1:7" x14ac:dyDescent="0.25">
      <c r="A51" t="s">
        <v>22</v>
      </c>
      <c r="B51" t="s">
        <v>12</v>
      </c>
      <c r="C51" s="3" t="s">
        <v>3</v>
      </c>
      <c r="D51" t="s">
        <v>7</v>
      </c>
      <c r="E51" t="s">
        <v>7</v>
      </c>
      <c r="F51" s="4">
        <v>3.5555555555555554</v>
      </c>
      <c r="G51">
        <v>1622.556818181818</v>
      </c>
    </row>
    <row r="52" spans="1:7" x14ac:dyDescent="0.25">
      <c r="A52" t="s">
        <v>22</v>
      </c>
      <c r="B52" t="s">
        <v>12</v>
      </c>
      <c r="C52" s="3" t="s">
        <v>3</v>
      </c>
      <c r="D52" t="s">
        <v>8</v>
      </c>
      <c r="E52" t="s">
        <v>7</v>
      </c>
      <c r="F52" s="4">
        <v>4.4285714285714288</v>
      </c>
      <c r="G52">
        <v>1516.4583333333335</v>
      </c>
    </row>
    <row r="53" spans="1:7" x14ac:dyDescent="0.25">
      <c r="A53" t="s">
        <v>22</v>
      </c>
      <c r="B53" t="s">
        <v>12</v>
      </c>
      <c r="C53" s="3" t="s">
        <v>3</v>
      </c>
      <c r="D53" t="s">
        <v>6</v>
      </c>
      <c r="E53" t="s">
        <v>4</v>
      </c>
      <c r="F53" s="4">
        <v>2.4</v>
      </c>
      <c r="G53">
        <v>1307.3636363636365</v>
      </c>
    </row>
    <row r="54" spans="1:7" x14ac:dyDescent="0.25">
      <c r="A54" t="s">
        <v>22</v>
      </c>
      <c r="B54" t="s">
        <v>12</v>
      </c>
      <c r="C54" s="3" t="s">
        <v>5</v>
      </c>
      <c r="D54" t="s">
        <v>4</v>
      </c>
      <c r="E54" t="s">
        <v>4</v>
      </c>
      <c r="F54" s="4">
        <v>1.7</v>
      </c>
      <c r="G54">
        <v>1147.4056603773583</v>
      </c>
    </row>
    <row r="55" spans="1:7" x14ac:dyDescent="0.25">
      <c r="A55" t="s">
        <v>22</v>
      </c>
      <c r="B55" t="s">
        <v>12</v>
      </c>
      <c r="C55" s="3" t="s">
        <v>3</v>
      </c>
      <c r="D55" t="s">
        <v>4</v>
      </c>
      <c r="E55" t="s">
        <v>4</v>
      </c>
      <c r="F55" s="4">
        <v>2.2000000000000002</v>
      </c>
      <c r="G55">
        <v>1216.9954128440365</v>
      </c>
    </row>
    <row r="56" spans="1:7" x14ac:dyDescent="0.25">
      <c r="A56" t="s">
        <v>23</v>
      </c>
      <c r="B56" t="s">
        <v>13</v>
      </c>
      <c r="C56" s="3" t="s">
        <v>3</v>
      </c>
      <c r="D56" t="s">
        <v>4</v>
      </c>
      <c r="E56" t="s">
        <v>4</v>
      </c>
      <c r="F56">
        <v>0</v>
      </c>
      <c r="G56" s="7">
        <v>3079.2091836734694</v>
      </c>
    </row>
    <row r="57" spans="1:7" x14ac:dyDescent="0.25">
      <c r="A57" t="s">
        <v>23</v>
      </c>
      <c r="B57" t="s">
        <v>13</v>
      </c>
      <c r="C57" s="3" t="s">
        <v>5</v>
      </c>
      <c r="D57" t="s">
        <v>4</v>
      </c>
      <c r="E57" t="s">
        <v>4</v>
      </c>
      <c r="F57">
        <v>0</v>
      </c>
      <c r="G57" s="7">
        <v>3131.7961165048541</v>
      </c>
    </row>
    <row r="58" spans="1:7" x14ac:dyDescent="0.25">
      <c r="A58" t="s">
        <v>23</v>
      </c>
      <c r="B58" t="s">
        <v>13</v>
      </c>
      <c r="C58" s="3" t="s">
        <v>3</v>
      </c>
      <c r="D58" t="s">
        <v>6</v>
      </c>
      <c r="E58" t="s">
        <v>4</v>
      </c>
      <c r="F58">
        <v>0</v>
      </c>
      <c r="G58" s="7">
        <v>3075</v>
      </c>
    </row>
    <row r="59" spans="1:7" x14ac:dyDescent="0.25">
      <c r="A59" t="s">
        <v>23</v>
      </c>
      <c r="B59" t="s">
        <v>13</v>
      </c>
      <c r="C59" s="3" t="s">
        <v>3</v>
      </c>
      <c r="D59" t="s">
        <v>7</v>
      </c>
      <c r="E59" t="s">
        <v>7</v>
      </c>
      <c r="F59">
        <v>0</v>
      </c>
      <c r="G59" s="7">
        <v>2360.909090909091</v>
      </c>
    </row>
    <row r="60" spans="1:7" x14ac:dyDescent="0.25">
      <c r="A60" t="s">
        <v>23</v>
      </c>
      <c r="B60" t="s">
        <v>13</v>
      </c>
      <c r="C60" s="3" t="s">
        <v>5</v>
      </c>
      <c r="D60" t="s">
        <v>7</v>
      </c>
      <c r="E60" t="s">
        <v>7</v>
      </c>
      <c r="F60">
        <v>0.2</v>
      </c>
      <c r="G60" s="7">
        <v>2534.0625</v>
      </c>
    </row>
    <row r="61" spans="1:7" x14ac:dyDescent="0.25">
      <c r="A61" t="s">
        <v>23</v>
      </c>
      <c r="B61" t="s">
        <v>13</v>
      </c>
      <c r="C61" s="3" t="s">
        <v>3</v>
      </c>
      <c r="D61" t="s">
        <v>8</v>
      </c>
      <c r="E61" t="s">
        <v>7</v>
      </c>
      <c r="F61">
        <v>0</v>
      </c>
      <c r="G61" s="7">
        <v>2477.9113924050635</v>
      </c>
    </row>
    <row r="62" spans="1:7" x14ac:dyDescent="0.25">
      <c r="A62" t="s">
        <v>23</v>
      </c>
      <c r="B62" t="s">
        <v>13</v>
      </c>
      <c r="C62" s="3" t="s">
        <v>5</v>
      </c>
      <c r="D62" t="s">
        <v>4</v>
      </c>
      <c r="E62" t="s">
        <v>4</v>
      </c>
      <c r="F62">
        <v>0</v>
      </c>
      <c r="G62" s="7">
        <v>3085.6132075471696</v>
      </c>
    </row>
    <row r="63" spans="1:7" x14ac:dyDescent="0.25">
      <c r="A63" t="s">
        <v>23</v>
      </c>
      <c r="B63" t="s">
        <v>13</v>
      </c>
      <c r="C63" s="3" t="s">
        <v>3</v>
      </c>
      <c r="D63" t="s">
        <v>4</v>
      </c>
      <c r="E63" t="s">
        <v>4</v>
      </c>
      <c r="F63">
        <v>0</v>
      </c>
      <c r="G63" s="7">
        <v>3021.9101123595506</v>
      </c>
    </row>
    <row r="64" spans="1:7" x14ac:dyDescent="0.25">
      <c r="A64" t="s">
        <v>23</v>
      </c>
      <c r="B64" t="s">
        <v>13</v>
      </c>
      <c r="C64" s="3" t="s">
        <v>3</v>
      </c>
      <c r="D64" t="s">
        <v>6</v>
      </c>
      <c r="E64" t="s">
        <v>4</v>
      </c>
      <c r="F64">
        <v>0</v>
      </c>
      <c r="G64" s="7">
        <v>2855.8908045977009</v>
      </c>
    </row>
    <row r="65" spans="1:7" x14ac:dyDescent="0.25">
      <c r="A65" t="s">
        <v>23</v>
      </c>
      <c r="B65" t="s">
        <v>13</v>
      </c>
      <c r="C65" s="3" t="s">
        <v>5</v>
      </c>
      <c r="D65" t="s">
        <v>7</v>
      </c>
      <c r="E65" t="s">
        <v>7</v>
      </c>
      <c r="F65">
        <v>0</v>
      </c>
      <c r="G65" s="7">
        <v>2438.8961038961043</v>
      </c>
    </row>
    <row r="66" spans="1:7" x14ac:dyDescent="0.25">
      <c r="A66" t="s">
        <v>23</v>
      </c>
      <c r="B66" t="s">
        <v>13</v>
      </c>
      <c r="C66" s="3" t="s">
        <v>3</v>
      </c>
      <c r="D66" t="s">
        <v>8</v>
      </c>
      <c r="E66" t="s">
        <v>7</v>
      </c>
      <c r="F66">
        <v>0</v>
      </c>
      <c r="G66" s="7">
        <v>2277.4137931034484</v>
      </c>
    </row>
    <row r="67" spans="1:7" x14ac:dyDescent="0.25">
      <c r="A67" t="s">
        <v>23</v>
      </c>
      <c r="B67" t="s">
        <v>13</v>
      </c>
      <c r="C67" s="3" t="s">
        <v>3</v>
      </c>
      <c r="D67" t="s">
        <v>7</v>
      </c>
      <c r="E67" t="s">
        <v>7</v>
      </c>
      <c r="F67">
        <v>0</v>
      </c>
      <c r="G67" s="7">
        <v>2090.3703703703704</v>
      </c>
    </row>
    <row r="68" spans="1:7" x14ac:dyDescent="0.25">
      <c r="A68" t="s">
        <v>23</v>
      </c>
      <c r="B68" t="s">
        <v>13</v>
      </c>
      <c r="C68" s="3" t="s">
        <v>5</v>
      </c>
      <c r="D68" t="s">
        <v>7</v>
      </c>
      <c r="E68" t="s">
        <v>7</v>
      </c>
      <c r="F68">
        <v>0</v>
      </c>
      <c r="G68" s="7">
        <v>2412.9237288135596</v>
      </c>
    </row>
    <row r="69" spans="1:7" x14ac:dyDescent="0.25">
      <c r="A69" t="s">
        <v>23</v>
      </c>
      <c r="B69" t="s">
        <v>13</v>
      </c>
      <c r="C69" s="3" t="s">
        <v>3</v>
      </c>
      <c r="D69" t="s">
        <v>7</v>
      </c>
      <c r="E69" t="s">
        <v>7</v>
      </c>
      <c r="F69">
        <v>0</v>
      </c>
      <c r="G69" s="7">
        <v>2416.5753424657537</v>
      </c>
    </row>
    <row r="70" spans="1:7" x14ac:dyDescent="0.25">
      <c r="A70" t="s">
        <v>23</v>
      </c>
      <c r="B70" t="s">
        <v>13</v>
      </c>
      <c r="C70" s="3" t="s">
        <v>3</v>
      </c>
      <c r="D70" t="s">
        <v>8</v>
      </c>
      <c r="E70" t="s">
        <v>7</v>
      </c>
      <c r="F70">
        <v>0</v>
      </c>
      <c r="G70" s="7">
        <v>2694.5138888888891</v>
      </c>
    </row>
    <row r="71" spans="1:7" x14ac:dyDescent="0.25">
      <c r="A71" t="s">
        <v>23</v>
      </c>
      <c r="B71" t="s">
        <v>13</v>
      </c>
      <c r="C71" s="3" t="s">
        <v>3</v>
      </c>
      <c r="D71" t="s">
        <v>6</v>
      </c>
      <c r="E71" t="s">
        <v>4</v>
      </c>
      <c r="F71">
        <v>0</v>
      </c>
      <c r="G71" s="7">
        <v>3265.7</v>
      </c>
    </row>
    <row r="72" spans="1:7" x14ac:dyDescent="0.25">
      <c r="A72" t="s">
        <v>23</v>
      </c>
      <c r="B72" t="s">
        <v>13</v>
      </c>
      <c r="C72" s="3" t="s">
        <v>5</v>
      </c>
      <c r="D72" t="s">
        <v>4</v>
      </c>
      <c r="E72" t="s">
        <v>4</v>
      </c>
      <c r="F72">
        <v>0</v>
      </c>
      <c r="G72" s="7">
        <v>2635.2941176470586</v>
      </c>
    </row>
    <row r="73" spans="1:7" x14ac:dyDescent="0.25">
      <c r="A73" t="s">
        <v>23</v>
      </c>
      <c r="B73" t="s">
        <v>13</v>
      </c>
      <c r="C73" s="3" t="s">
        <v>3</v>
      </c>
      <c r="D73" t="s">
        <v>4</v>
      </c>
      <c r="E73" t="s">
        <v>4</v>
      </c>
      <c r="F73">
        <v>0</v>
      </c>
      <c r="G73" s="7">
        <v>3080</v>
      </c>
    </row>
    <row r="74" spans="1:7" x14ac:dyDescent="0.25">
      <c r="A74" t="s">
        <v>21</v>
      </c>
      <c r="B74" t="s">
        <v>14</v>
      </c>
      <c r="C74" s="3" t="s">
        <v>3</v>
      </c>
      <c r="D74" t="s">
        <v>4</v>
      </c>
      <c r="E74" t="s">
        <v>4</v>
      </c>
      <c r="F74">
        <v>0.7</v>
      </c>
      <c r="G74" s="7">
        <v>722.58130081300817</v>
      </c>
    </row>
    <row r="75" spans="1:7" x14ac:dyDescent="0.25">
      <c r="A75" t="s">
        <v>21</v>
      </c>
      <c r="B75" t="s">
        <v>14</v>
      </c>
      <c r="C75" s="3" t="s">
        <v>5</v>
      </c>
      <c r="D75" t="s">
        <v>4</v>
      </c>
      <c r="E75" t="s">
        <v>4</v>
      </c>
      <c r="F75">
        <v>0.222</v>
      </c>
      <c r="G75" s="7">
        <v>1005.4115226337449</v>
      </c>
    </row>
    <row r="76" spans="1:7" x14ac:dyDescent="0.25">
      <c r="A76" t="s">
        <v>21</v>
      </c>
      <c r="B76" t="s">
        <v>14</v>
      </c>
      <c r="C76" s="3" t="s">
        <v>3</v>
      </c>
      <c r="D76" t="s">
        <v>6</v>
      </c>
      <c r="E76" t="s">
        <v>4</v>
      </c>
      <c r="F76">
        <v>0.6</v>
      </c>
      <c r="G76" s="7">
        <v>1057.51953125</v>
      </c>
    </row>
    <row r="77" spans="1:7" x14ac:dyDescent="0.25">
      <c r="A77" t="s">
        <v>21</v>
      </c>
      <c r="B77" t="s">
        <v>14</v>
      </c>
      <c r="C77" s="3" t="s">
        <v>3</v>
      </c>
      <c r="D77" t="s">
        <v>7</v>
      </c>
      <c r="E77" t="s">
        <v>7</v>
      </c>
      <c r="F77">
        <v>0.75</v>
      </c>
      <c r="G77" s="7">
        <v>807.30000000000007</v>
      </c>
    </row>
    <row r="78" spans="1:7" x14ac:dyDescent="0.25">
      <c r="A78" t="s">
        <v>21</v>
      </c>
      <c r="B78" t="s">
        <v>14</v>
      </c>
      <c r="C78" s="3" t="s">
        <v>5</v>
      </c>
      <c r="D78" t="s">
        <v>7</v>
      </c>
      <c r="E78" t="s">
        <v>7</v>
      </c>
      <c r="F78">
        <v>0.88</v>
      </c>
      <c r="G78" s="7">
        <v>786.79487179487182</v>
      </c>
    </row>
    <row r="79" spans="1:7" x14ac:dyDescent="0.25">
      <c r="A79" t="s">
        <v>21</v>
      </c>
      <c r="B79" t="s">
        <v>14</v>
      </c>
      <c r="C79" s="3" t="s">
        <v>3</v>
      </c>
      <c r="D79" t="s">
        <v>8</v>
      </c>
      <c r="E79" t="s">
        <v>7</v>
      </c>
      <c r="F79">
        <v>0.8</v>
      </c>
      <c r="G79" s="7">
        <v>1309.8</v>
      </c>
    </row>
    <row r="80" spans="1:7" x14ac:dyDescent="0.25">
      <c r="A80" t="s">
        <v>21</v>
      </c>
      <c r="B80" t="s">
        <v>14</v>
      </c>
      <c r="C80" s="3" t="s">
        <v>5</v>
      </c>
      <c r="D80" t="s">
        <v>4</v>
      </c>
      <c r="E80" t="s">
        <v>4</v>
      </c>
      <c r="F80">
        <v>1.7</v>
      </c>
      <c r="G80" s="7">
        <v>606.1146496815287</v>
      </c>
    </row>
    <row r="81" spans="1:7" x14ac:dyDescent="0.25">
      <c r="A81" t="s">
        <v>21</v>
      </c>
      <c r="B81" t="s">
        <v>14</v>
      </c>
      <c r="C81" s="3" t="s">
        <v>3</v>
      </c>
      <c r="D81" t="s">
        <v>4</v>
      </c>
      <c r="E81" t="s">
        <v>4</v>
      </c>
      <c r="F81">
        <v>0.125</v>
      </c>
      <c r="G81" s="7">
        <v>580.28169014084506</v>
      </c>
    </row>
    <row r="82" spans="1:7" x14ac:dyDescent="0.25">
      <c r="A82" t="s">
        <v>21</v>
      </c>
      <c r="B82" t="s">
        <v>14</v>
      </c>
      <c r="C82" s="3" t="s">
        <v>3</v>
      </c>
      <c r="D82" t="s">
        <v>6</v>
      </c>
      <c r="E82" t="s">
        <v>4</v>
      </c>
      <c r="F82">
        <v>0.33</v>
      </c>
      <c r="G82" s="7">
        <v>1144.8024054982818</v>
      </c>
    </row>
    <row r="83" spans="1:7" x14ac:dyDescent="0.25">
      <c r="A83" t="s">
        <v>21</v>
      </c>
      <c r="B83" t="s">
        <v>14</v>
      </c>
      <c r="C83" s="3" t="s">
        <v>5</v>
      </c>
      <c r="D83" t="s">
        <v>7</v>
      </c>
      <c r="E83" t="s">
        <v>7</v>
      </c>
      <c r="F83">
        <v>1.181</v>
      </c>
      <c r="G83" s="7">
        <v>1005.0724637681159</v>
      </c>
    </row>
    <row r="84" spans="1:7" x14ac:dyDescent="0.25">
      <c r="A84" t="s">
        <v>21</v>
      </c>
      <c r="B84" t="s">
        <v>14</v>
      </c>
      <c r="C84" s="3" t="s">
        <v>3</v>
      </c>
      <c r="D84" t="s">
        <v>8</v>
      </c>
      <c r="E84" t="s">
        <v>7</v>
      </c>
      <c r="F84">
        <v>1.72</v>
      </c>
      <c r="G84" s="7">
        <v>733.33333333333337</v>
      </c>
    </row>
    <row r="85" spans="1:7" x14ac:dyDescent="0.25">
      <c r="A85" t="s">
        <v>21</v>
      </c>
      <c r="B85" t="s">
        <v>14</v>
      </c>
      <c r="C85" s="3" t="s">
        <v>3</v>
      </c>
      <c r="D85" t="s">
        <v>7</v>
      </c>
      <c r="E85" t="s">
        <v>7</v>
      </c>
      <c r="F85">
        <v>0.88</v>
      </c>
      <c r="G85" s="7">
        <v>510.125</v>
      </c>
    </row>
    <row r="86" spans="1:7" x14ac:dyDescent="0.25">
      <c r="A86" t="s">
        <v>21</v>
      </c>
      <c r="B86" t="s">
        <v>14</v>
      </c>
      <c r="C86" s="3" t="s">
        <v>5</v>
      </c>
      <c r="D86" t="s">
        <v>7</v>
      </c>
      <c r="E86" t="s">
        <v>7</v>
      </c>
      <c r="F86">
        <v>1.18</v>
      </c>
      <c r="G86" s="7">
        <v>814.42307692307691</v>
      </c>
    </row>
    <row r="87" spans="1:7" x14ac:dyDescent="0.25">
      <c r="A87" t="s">
        <v>21</v>
      </c>
      <c r="B87" t="s">
        <v>14</v>
      </c>
      <c r="C87" s="3" t="s">
        <v>3</v>
      </c>
      <c r="D87" t="s">
        <v>7</v>
      </c>
      <c r="E87" t="s">
        <v>7</v>
      </c>
      <c r="F87">
        <v>1.36</v>
      </c>
      <c r="G87" s="7">
        <v>963.78440366972495</v>
      </c>
    </row>
    <row r="88" spans="1:7" x14ac:dyDescent="0.25">
      <c r="A88" t="s">
        <v>21</v>
      </c>
      <c r="B88" t="s">
        <v>14</v>
      </c>
      <c r="C88" s="3" t="s">
        <v>3</v>
      </c>
      <c r="D88" t="s">
        <v>8</v>
      </c>
      <c r="E88" t="s">
        <v>7</v>
      </c>
      <c r="F88">
        <v>1.181</v>
      </c>
      <c r="G88" s="7">
        <v>665.357142857143</v>
      </c>
    </row>
    <row r="89" spans="1:7" x14ac:dyDescent="0.25">
      <c r="A89" t="s">
        <v>21</v>
      </c>
      <c r="B89" t="s">
        <v>14</v>
      </c>
      <c r="C89" s="3" t="s">
        <v>3</v>
      </c>
      <c r="D89" t="s">
        <v>6</v>
      </c>
      <c r="E89" t="s">
        <v>4</v>
      </c>
      <c r="F89">
        <v>0.63</v>
      </c>
      <c r="G89" s="7">
        <v>791.9064748201439</v>
      </c>
    </row>
    <row r="90" spans="1:7" x14ac:dyDescent="0.25">
      <c r="A90" t="s">
        <v>21</v>
      </c>
      <c r="B90" t="s">
        <v>14</v>
      </c>
      <c r="C90" s="3" t="s">
        <v>5</v>
      </c>
      <c r="D90" t="s">
        <v>4</v>
      </c>
      <c r="E90" t="s">
        <v>4</v>
      </c>
      <c r="F90">
        <v>0.33</v>
      </c>
      <c r="G90" s="7">
        <v>794.69178082191763</v>
      </c>
    </row>
    <row r="91" spans="1:7" x14ac:dyDescent="0.25">
      <c r="A91" t="s">
        <v>21</v>
      </c>
      <c r="B91" t="s">
        <v>14</v>
      </c>
      <c r="C91" s="3" t="s">
        <v>3</v>
      </c>
      <c r="D91" t="s">
        <v>4</v>
      </c>
      <c r="E91" t="s">
        <v>4</v>
      </c>
      <c r="F91">
        <v>0.1</v>
      </c>
      <c r="G91" s="7">
        <v>750</v>
      </c>
    </row>
    <row r="92" spans="1:7" x14ac:dyDescent="0.25">
      <c r="A92" t="s">
        <v>23</v>
      </c>
      <c r="B92" t="s">
        <v>15</v>
      </c>
      <c r="C92" s="3" t="s">
        <v>3</v>
      </c>
      <c r="D92" t="s">
        <v>4</v>
      </c>
      <c r="E92" t="s">
        <v>4</v>
      </c>
      <c r="F92" s="4">
        <v>0</v>
      </c>
      <c r="G92" s="7">
        <v>899.14383561643831</v>
      </c>
    </row>
    <row r="93" spans="1:7" x14ac:dyDescent="0.25">
      <c r="A93" t="s">
        <v>23</v>
      </c>
      <c r="B93" t="s">
        <v>15</v>
      </c>
      <c r="C93" s="3" t="s">
        <v>5</v>
      </c>
      <c r="D93" t="s">
        <v>4</v>
      </c>
      <c r="E93" t="s">
        <v>4</v>
      </c>
      <c r="F93" s="4">
        <v>0</v>
      </c>
      <c r="G93" s="7">
        <v>826.84426229508199</v>
      </c>
    </row>
    <row r="94" spans="1:7" x14ac:dyDescent="0.25">
      <c r="A94" t="s">
        <v>23</v>
      </c>
      <c r="B94" t="s">
        <v>15</v>
      </c>
      <c r="C94" s="3" t="s">
        <v>3</v>
      </c>
      <c r="D94" t="s">
        <v>6</v>
      </c>
      <c r="E94" t="s">
        <v>4</v>
      </c>
      <c r="F94" s="4">
        <v>0</v>
      </c>
      <c r="G94" s="7">
        <v>1186.6880341880342</v>
      </c>
    </row>
    <row r="95" spans="1:7" x14ac:dyDescent="0.25">
      <c r="A95" t="s">
        <v>23</v>
      </c>
      <c r="B95" t="s">
        <v>15</v>
      </c>
      <c r="C95" s="3" t="s">
        <v>3</v>
      </c>
      <c r="D95" t="s">
        <v>7</v>
      </c>
      <c r="E95" t="s">
        <v>7</v>
      </c>
      <c r="F95" s="4">
        <v>2.6666666666666665</v>
      </c>
      <c r="G95" s="7">
        <v>765</v>
      </c>
    </row>
    <row r="96" spans="1:7" x14ac:dyDescent="0.25">
      <c r="A96" t="s">
        <v>23</v>
      </c>
      <c r="B96" t="s">
        <v>15</v>
      </c>
      <c r="C96" s="3" t="s">
        <v>5</v>
      </c>
      <c r="D96" t="s">
        <v>7</v>
      </c>
      <c r="E96" t="s">
        <v>7</v>
      </c>
      <c r="F96" s="4">
        <v>0.625</v>
      </c>
      <c r="G96" s="7">
        <v>684.69387755102048</v>
      </c>
    </row>
    <row r="97" spans="1:7" x14ac:dyDescent="0.25">
      <c r="A97" t="s">
        <v>23</v>
      </c>
      <c r="B97" t="s">
        <v>15</v>
      </c>
      <c r="C97" s="3" t="s">
        <v>3</v>
      </c>
      <c r="D97" t="s">
        <v>8</v>
      </c>
      <c r="E97" t="s">
        <v>7</v>
      </c>
      <c r="F97" s="4">
        <v>3.125</v>
      </c>
      <c r="G97" s="7">
        <v>1595.1764705882354</v>
      </c>
    </row>
    <row r="98" spans="1:7" x14ac:dyDescent="0.25">
      <c r="A98" t="s">
        <v>23</v>
      </c>
      <c r="B98" t="s">
        <v>15</v>
      </c>
      <c r="C98" s="3" t="s">
        <v>5</v>
      </c>
      <c r="D98" t="s">
        <v>4</v>
      </c>
      <c r="E98" t="s">
        <v>4</v>
      </c>
      <c r="F98" s="4">
        <v>0</v>
      </c>
      <c r="G98" s="7">
        <v>632.5</v>
      </c>
    </row>
    <row r="99" spans="1:7" x14ac:dyDescent="0.25">
      <c r="A99" t="s">
        <v>23</v>
      </c>
      <c r="B99" t="s">
        <v>15</v>
      </c>
      <c r="C99" s="3" t="s">
        <v>3</v>
      </c>
      <c r="D99" t="s">
        <v>4</v>
      </c>
      <c r="E99" t="s">
        <v>4</v>
      </c>
      <c r="F99" s="4">
        <v>0</v>
      </c>
      <c r="G99" s="7">
        <v>778.17460317460313</v>
      </c>
    </row>
    <row r="100" spans="1:7" x14ac:dyDescent="0.25">
      <c r="A100" t="s">
        <v>23</v>
      </c>
      <c r="B100" t="s">
        <v>15</v>
      </c>
      <c r="C100" s="3" t="s">
        <v>3</v>
      </c>
      <c r="D100" t="s">
        <v>6</v>
      </c>
      <c r="E100" t="s">
        <v>4</v>
      </c>
      <c r="F100" s="4">
        <v>0.5</v>
      </c>
      <c r="G100" s="7">
        <v>1038.4000000000001</v>
      </c>
    </row>
    <row r="101" spans="1:7" x14ac:dyDescent="0.25">
      <c r="A101" t="s">
        <v>23</v>
      </c>
      <c r="B101" t="s">
        <v>15</v>
      </c>
      <c r="C101" s="3" t="s">
        <v>5</v>
      </c>
      <c r="D101" t="s">
        <v>7</v>
      </c>
      <c r="E101" t="s">
        <v>7</v>
      </c>
      <c r="F101" s="4">
        <v>4.25</v>
      </c>
      <c r="G101" s="7">
        <v>456.92307692307691</v>
      </c>
    </row>
    <row r="102" spans="1:7" x14ac:dyDescent="0.25">
      <c r="A102" t="s">
        <v>23</v>
      </c>
      <c r="B102" t="s">
        <v>15</v>
      </c>
      <c r="C102" s="3" t="s">
        <v>3</v>
      </c>
      <c r="D102" t="s">
        <v>8</v>
      </c>
      <c r="E102" t="s">
        <v>7</v>
      </c>
      <c r="F102" s="4">
        <v>3.8571428571428572</v>
      </c>
      <c r="G102" s="7">
        <v>314.08536585365852</v>
      </c>
    </row>
    <row r="103" spans="1:7" x14ac:dyDescent="0.25">
      <c r="A103" t="s">
        <v>23</v>
      </c>
      <c r="B103" t="s">
        <v>15</v>
      </c>
      <c r="C103" s="3" t="s">
        <v>3</v>
      </c>
      <c r="D103" t="s">
        <v>7</v>
      </c>
      <c r="E103" t="s">
        <v>7</v>
      </c>
      <c r="F103" s="4">
        <v>3</v>
      </c>
      <c r="G103" s="7">
        <v>353.18965517241384</v>
      </c>
    </row>
    <row r="104" spans="1:7" x14ac:dyDescent="0.25">
      <c r="A104" t="s">
        <v>23</v>
      </c>
      <c r="B104" t="s">
        <v>15</v>
      </c>
      <c r="C104" s="3" t="s">
        <v>5</v>
      </c>
      <c r="D104" t="s">
        <v>7</v>
      </c>
      <c r="E104" t="s">
        <v>7</v>
      </c>
      <c r="F104" s="4">
        <v>2.625</v>
      </c>
      <c r="G104" s="7">
        <v>742.70270270270282</v>
      </c>
    </row>
    <row r="105" spans="1:7" x14ac:dyDescent="0.25">
      <c r="A105" t="s">
        <v>23</v>
      </c>
      <c r="B105" t="s">
        <v>15</v>
      </c>
      <c r="C105" s="3" t="s">
        <v>3</v>
      </c>
      <c r="D105" t="s">
        <v>7</v>
      </c>
      <c r="E105" t="s">
        <v>7</v>
      </c>
      <c r="F105" s="4">
        <v>4.166666666666667</v>
      </c>
      <c r="G105" s="7">
        <v>862.95731707317077</v>
      </c>
    </row>
    <row r="106" spans="1:7" x14ac:dyDescent="0.25">
      <c r="A106" t="s">
        <v>23</v>
      </c>
      <c r="B106" t="s">
        <v>15</v>
      </c>
      <c r="C106" s="3" t="s">
        <v>3</v>
      </c>
      <c r="D106" t="s">
        <v>8</v>
      </c>
      <c r="E106" t="s">
        <v>7</v>
      </c>
      <c r="F106" s="4">
        <v>3.5</v>
      </c>
      <c r="G106" s="7">
        <v>541.65662650602405</v>
      </c>
    </row>
    <row r="107" spans="1:7" x14ac:dyDescent="0.25">
      <c r="A107" t="s">
        <v>23</v>
      </c>
      <c r="B107" t="s">
        <v>15</v>
      </c>
      <c r="C107" s="3" t="s">
        <v>3</v>
      </c>
      <c r="D107" t="s">
        <v>6</v>
      </c>
      <c r="E107" t="s">
        <v>4</v>
      </c>
      <c r="F107" s="4">
        <v>0.25</v>
      </c>
      <c r="G107" s="7">
        <v>1692.0833333333335</v>
      </c>
    </row>
    <row r="108" spans="1:7" x14ac:dyDescent="0.25">
      <c r="A108" t="s">
        <v>23</v>
      </c>
      <c r="B108" t="s">
        <v>15</v>
      </c>
      <c r="C108" s="3" t="s">
        <v>5</v>
      </c>
      <c r="D108" t="s">
        <v>4</v>
      </c>
      <c r="E108" t="s">
        <v>4</v>
      </c>
      <c r="F108" s="4">
        <v>0</v>
      </c>
      <c r="G108" s="7">
        <v>1937.3841059602648</v>
      </c>
    </row>
    <row r="109" spans="1:7" x14ac:dyDescent="0.25">
      <c r="A109" t="s">
        <v>23</v>
      </c>
      <c r="B109" t="s">
        <v>15</v>
      </c>
      <c r="C109" s="3" t="s">
        <v>3</v>
      </c>
      <c r="D109" t="s">
        <v>4</v>
      </c>
      <c r="E109" t="s">
        <v>4</v>
      </c>
      <c r="F109" s="4">
        <v>0</v>
      </c>
      <c r="G109" s="7">
        <v>1457.1052631578948</v>
      </c>
    </row>
    <row r="110" spans="1:7" x14ac:dyDescent="0.25">
      <c r="A110" t="s">
        <v>23</v>
      </c>
      <c r="B110" t="s">
        <v>17</v>
      </c>
      <c r="C110" s="3" t="s">
        <v>3</v>
      </c>
      <c r="D110" t="s">
        <v>4</v>
      </c>
      <c r="E110" t="s">
        <v>4</v>
      </c>
      <c r="F110">
        <v>0</v>
      </c>
      <c r="G110" s="7">
        <v>914.53703703703707</v>
      </c>
    </row>
    <row r="111" spans="1:7" x14ac:dyDescent="0.25">
      <c r="A111" t="s">
        <v>23</v>
      </c>
      <c r="B111" t="s">
        <v>17</v>
      </c>
      <c r="C111" s="3" t="s">
        <v>5</v>
      </c>
      <c r="D111" t="s">
        <v>4</v>
      </c>
      <c r="E111" t="s">
        <v>4</v>
      </c>
      <c r="F111">
        <v>0.1</v>
      </c>
      <c r="G111" s="7">
        <v>764.02542372881351</v>
      </c>
    </row>
    <row r="112" spans="1:7" x14ac:dyDescent="0.25">
      <c r="A112" t="s">
        <v>23</v>
      </c>
      <c r="B112" t="s">
        <v>17</v>
      </c>
      <c r="C112" s="3" t="s">
        <v>3</v>
      </c>
      <c r="D112" t="s">
        <v>6</v>
      </c>
      <c r="E112" t="s">
        <v>4</v>
      </c>
      <c r="F112">
        <v>0</v>
      </c>
      <c r="G112" s="7">
        <v>1012.5352112676056</v>
      </c>
    </row>
    <row r="113" spans="1:7" x14ac:dyDescent="0.25">
      <c r="A113" t="s">
        <v>23</v>
      </c>
      <c r="B113" t="s">
        <v>17</v>
      </c>
      <c r="C113" s="3" t="s">
        <v>3</v>
      </c>
      <c r="D113" t="s">
        <v>7</v>
      </c>
      <c r="E113" t="s">
        <v>7</v>
      </c>
      <c r="F113">
        <v>1.1100000000000001</v>
      </c>
      <c r="G113" s="7">
        <v>492.30769230769232</v>
      </c>
    </row>
    <row r="114" spans="1:7" x14ac:dyDescent="0.25">
      <c r="A114" t="s">
        <v>23</v>
      </c>
      <c r="B114" t="s">
        <v>17</v>
      </c>
      <c r="C114" s="3" t="s">
        <v>5</v>
      </c>
      <c r="D114" t="s">
        <v>7</v>
      </c>
      <c r="E114" t="s">
        <v>7</v>
      </c>
      <c r="F114">
        <v>0.625</v>
      </c>
      <c r="G114" s="7">
        <v>1019.104938271605</v>
      </c>
    </row>
    <row r="115" spans="1:7" x14ac:dyDescent="0.25">
      <c r="A115" t="s">
        <v>23</v>
      </c>
      <c r="B115" t="s">
        <v>17</v>
      </c>
      <c r="C115" s="3" t="s">
        <v>3</v>
      </c>
      <c r="D115" t="s">
        <v>8</v>
      </c>
      <c r="E115" t="s">
        <v>7</v>
      </c>
      <c r="F115">
        <v>0.625</v>
      </c>
      <c r="G115" s="7">
        <v>1265.9433962264152</v>
      </c>
    </row>
    <row r="116" spans="1:7" x14ac:dyDescent="0.25">
      <c r="A116" t="s">
        <v>23</v>
      </c>
      <c r="B116" t="s">
        <v>17</v>
      </c>
      <c r="C116" s="3" t="s">
        <v>5</v>
      </c>
      <c r="D116" t="s">
        <v>4</v>
      </c>
      <c r="E116" t="s">
        <v>4</v>
      </c>
      <c r="F116">
        <v>0</v>
      </c>
      <c r="G116" s="7">
        <v>632.02868852459017</v>
      </c>
    </row>
    <row r="117" spans="1:7" x14ac:dyDescent="0.25">
      <c r="A117" t="s">
        <v>23</v>
      </c>
      <c r="B117" t="s">
        <v>17</v>
      </c>
      <c r="C117" s="3" t="s">
        <v>3</v>
      </c>
      <c r="D117" t="s">
        <v>4</v>
      </c>
      <c r="E117" t="s">
        <v>4</v>
      </c>
      <c r="F117">
        <v>0</v>
      </c>
      <c r="G117" s="7">
        <v>974.12408759124094</v>
      </c>
    </row>
    <row r="118" spans="1:7" x14ac:dyDescent="0.25">
      <c r="A118" t="s">
        <v>23</v>
      </c>
      <c r="B118" t="s">
        <v>17</v>
      </c>
      <c r="C118" s="3" t="s">
        <v>3</v>
      </c>
      <c r="D118" t="s">
        <v>6</v>
      </c>
      <c r="E118" t="s">
        <v>4</v>
      </c>
      <c r="F118">
        <v>0</v>
      </c>
      <c r="G118" s="7">
        <v>1023.5833333333333</v>
      </c>
    </row>
    <row r="119" spans="1:7" x14ac:dyDescent="0.25">
      <c r="A119" t="s">
        <v>23</v>
      </c>
      <c r="B119" t="s">
        <v>17</v>
      </c>
      <c r="C119" s="3" t="s">
        <v>5</v>
      </c>
      <c r="D119" t="s">
        <v>7</v>
      </c>
      <c r="E119" t="s">
        <v>7</v>
      </c>
      <c r="F119">
        <v>1.22</v>
      </c>
      <c r="G119" s="7">
        <v>686.97368421052636</v>
      </c>
    </row>
    <row r="120" spans="1:7" x14ac:dyDescent="0.25">
      <c r="A120" t="s">
        <v>23</v>
      </c>
      <c r="B120" t="s">
        <v>17</v>
      </c>
      <c r="C120" s="3" t="s">
        <v>3</v>
      </c>
      <c r="D120" t="s">
        <v>8</v>
      </c>
      <c r="E120" t="s">
        <v>7</v>
      </c>
      <c r="F120">
        <v>0.3</v>
      </c>
      <c r="G120" s="7">
        <v>738.79120879120876</v>
      </c>
    </row>
    <row r="121" spans="1:7" x14ac:dyDescent="0.25">
      <c r="A121" t="s">
        <v>23</v>
      </c>
      <c r="B121" t="s">
        <v>17</v>
      </c>
      <c r="C121" s="3" t="s">
        <v>3</v>
      </c>
      <c r="D121" t="s">
        <v>7</v>
      </c>
      <c r="E121" t="s">
        <v>7</v>
      </c>
      <c r="F121">
        <v>0.77</v>
      </c>
      <c r="G121" s="7">
        <v>653.76404494382029</v>
      </c>
    </row>
    <row r="122" spans="1:7" x14ac:dyDescent="0.25">
      <c r="A122" t="s">
        <v>23</v>
      </c>
      <c r="B122" t="s">
        <v>17</v>
      </c>
      <c r="C122" s="3" t="s">
        <v>5</v>
      </c>
      <c r="D122" t="s">
        <v>7</v>
      </c>
      <c r="E122" t="s">
        <v>7</v>
      </c>
      <c r="F122">
        <v>1.22</v>
      </c>
      <c r="G122" s="7">
        <v>356.64383561643837</v>
      </c>
    </row>
    <row r="123" spans="1:7" x14ac:dyDescent="0.25">
      <c r="A123" t="s">
        <v>23</v>
      </c>
      <c r="B123" t="s">
        <v>17</v>
      </c>
      <c r="C123" s="3" t="s">
        <v>3</v>
      </c>
      <c r="D123" t="s">
        <v>7</v>
      </c>
      <c r="E123" t="s">
        <v>7</v>
      </c>
      <c r="F123">
        <v>1.0900000000000001</v>
      </c>
      <c r="G123" s="7">
        <v>523.5</v>
      </c>
    </row>
    <row r="124" spans="1:7" x14ac:dyDescent="0.25">
      <c r="A124" t="s">
        <v>23</v>
      </c>
      <c r="B124" t="s">
        <v>17</v>
      </c>
      <c r="C124" s="3" t="s">
        <v>3</v>
      </c>
      <c r="D124" t="s">
        <v>8</v>
      </c>
      <c r="E124" t="s">
        <v>7</v>
      </c>
      <c r="F124">
        <v>0.5</v>
      </c>
      <c r="G124" s="7">
        <v>493.38235294117646</v>
      </c>
    </row>
    <row r="125" spans="1:7" x14ac:dyDescent="0.25">
      <c r="A125" t="s">
        <v>23</v>
      </c>
      <c r="B125" t="s">
        <v>17</v>
      </c>
      <c r="C125" s="3" t="s">
        <v>3</v>
      </c>
      <c r="D125" t="s">
        <v>6</v>
      </c>
      <c r="E125" t="s">
        <v>4</v>
      </c>
      <c r="F125">
        <v>0</v>
      </c>
      <c r="G125" s="7">
        <v>1474.5205479452054</v>
      </c>
    </row>
    <row r="126" spans="1:7" x14ac:dyDescent="0.25">
      <c r="A126" t="s">
        <v>23</v>
      </c>
      <c r="B126" t="s">
        <v>17</v>
      </c>
      <c r="C126" s="3" t="s">
        <v>5</v>
      </c>
      <c r="D126" t="s">
        <v>4</v>
      </c>
      <c r="E126" t="s">
        <v>4</v>
      </c>
      <c r="F126">
        <v>0.25</v>
      </c>
      <c r="G126" s="7">
        <v>736.03305785123962</v>
      </c>
    </row>
    <row r="127" spans="1:7" x14ac:dyDescent="0.25">
      <c r="A127" t="s">
        <v>23</v>
      </c>
      <c r="B127" t="s">
        <v>17</v>
      </c>
      <c r="C127" s="3" t="s">
        <v>3</v>
      </c>
      <c r="D127" t="s">
        <v>4</v>
      </c>
      <c r="E127" t="s">
        <v>4</v>
      </c>
      <c r="F127">
        <v>0</v>
      </c>
      <c r="G127" s="7">
        <v>1577.9640718562873</v>
      </c>
    </row>
    <row r="128" spans="1:7" x14ac:dyDescent="0.25">
      <c r="A128" t="s">
        <v>21</v>
      </c>
      <c r="B128" t="s">
        <v>18</v>
      </c>
      <c r="C128" s="3" t="s">
        <v>3</v>
      </c>
      <c r="D128" t="s">
        <v>4</v>
      </c>
      <c r="E128" t="s">
        <v>4</v>
      </c>
      <c r="F128">
        <v>0.5</v>
      </c>
      <c r="G128" s="5">
        <v>644.73214285714289</v>
      </c>
    </row>
    <row r="129" spans="1:7" x14ac:dyDescent="0.25">
      <c r="A129" t="s">
        <v>21</v>
      </c>
      <c r="B129" t="s">
        <v>18</v>
      </c>
      <c r="C129" s="3" t="s">
        <v>5</v>
      </c>
      <c r="D129" t="s">
        <v>4</v>
      </c>
      <c r="E129" t="s">
        <v>4</v>
      </c>
      <c r="F129">
        <v>0.4</v>
      </c>
      <c r="G129" s="5">
        <v>596.76605504587155</v>
      </c>
    </row>
    <row r="130" spans="1:7" x14ac:dyDescent="0.25">
      <c r="A130" t="s">
        <v>21</v>
      </c>
      <c r="B130" t="s">
        <v>18</v>
      </c>
      <c r="C130" s="3" t="s">
        <v>3</v>
      </c>
      <c r="D130" t="s">
        <v>6</v>
      </c>
      <c r="E130" t="s">
        <v>4</v>
      </c>
      <c r="F130">
        <v>0.22</v>
      </c>
      <c r="G130" s="5">
        <v>897.80952380952397</v>
      </c>
    </row>
    <row r="131" spans="1:7" x14ac:dyDescent="0.25">
      <c r="A131" t="s">
        <v>21</v>
      </c>
      <c r="B131" t="s">
        <v>18</v>
      </c>
      <c r="C131" s="3" t="s">
        <v>3</v>
      </c>
      <c r="D131" t="s">
        <v>7</v>
      </c>
      <c r="E131" t="s">
        <v>7</v>
      </c>
      <c r="F131">
        <v>1</v>
      </c>
      <c r="G131" s="5">
        <v>1009.9844720496893</v>
      </c>
    </row>
    <row r="132" spans="1:7" x14ac:dyDescent="0.25">
      <c r="A132" t="s">
        <v>21</v>
      </c>
      <c r="B132" t="s">
        <v>18</v>
      </c>
      <c r="C132" s="3" t="s">
        <v>5</v>
      </c>
      <c r="D132" t="s">
        <v>7</v>
      </c>
      <c r="E132" t="s">
        <v>7</v>
      </c>
      <c r="F132">
        <v>2.4500000000000002</v>
      </c>
      <c r="G132" s="5">
        <v>1187.5862068965519</v>
      </c>
    </row>
    <row r="133" spans="1:7" x14ac:dyDescent="0.25">
      <c r="A133" t="s">
        <v>21</v>
      </c>
      <c r="B133" t="s">
        <v>18</v>
      </c>
      <c r="C133" s="3" t="s">
        <v>3</v>
      </c>
      <c r="D133" t="s">
        <v>8</v>
      </c>
      <c r="E133" t="s">
        <v>7</v>
      </c>
      <c r="F133">
        <v>0.72</v>
      </c>
      <c r="G133" s="5">
        <v>977.06586826347313</v>
      </c>
    </row>
    <row r="134" spans="1:7" x14ac:dyDescent="0.25">
      <c r="A134" t="s">
        <v>21</v>
      </c>
      <c r="B134" t="s">
        <v>18</v>
      </c>
      <c r="C134" s="3" t="s">
        <v>5</v>
      </c>
      <c r="D134" t="s">
        <v>4</v>
      </c>
      <c r="E134" t="s">
        <v>4</v>
      </c>
      <c r="F134">
        <v>0.5</v>
      </c>
      <c r="G134" s="5">
        <v>754.375</v>
      </c>
    </row>
    <row r="135" spans="1:7" x14ac:dyDescent="0.25">
      <c r="A135" t="s">
        <v>21</v>
      </c>
      <c r="B135" t="s">
        <v>18</v>
      </c>
      <c r="C135" s="3" t="s">
        <v>3</v>
      </c>
      <c r="D135" t="s">
        <v>4</v>
      </c>
      <c r="E135" t="s">
        <v>4</v>
      </c>
      <c r="F135">
        <v>0.8</v>
      </c>
      <c r="G135" s="5">
        <v>663.08823529411768</v>
      </c>
    </row>
    <row r="136" spans="1:7" x14ac:dyDescent="0.25">
      <c r="A136" t="s">
        <v>21</v>
      </c>
      <c r="B136" t="s">
        <v>18</v>
      </c>
      <c r="C136" s="3" t="s">
        <v>3</v>
      </c>
      <c r="D136" t="s">
        <v>6</v>
      </c>
      <c r="E136" t="s">
        <v>4</v>
      </c>
      <c r="F136">
        <v>0.44</v>
      </c>
      <c r="G136" s="5">
        <v>1233</v>
      </c>
    </row>
    <row r="137" spans="1:7" x14ac:dyDescent="0.25">
      <c r="A137" t="s">
        <v>21</v>
      </c>
      <c r="B137" t="s">
        <v>18</v>
      </c>
      <c r="C137" s="3" t="s">
        <v>5</v>
      </c>
      <c r="D137" t="s">
        <v>7</v>
      </c>
      <c r="E137" t="s">
        <v>7</v>
      </c>
      <c r="F137">
        <v>2.81</v>
      </c>
      <c r="G137" s="5">
        <v>1184.1712707182319</v>
      </c>
    </row>
    <row r="138" spans="1:7" x14ac:dyDescent="0.25">
      <c r="A138" t="s">
        <v>21</v>
      </c>
      <c r="B138" t="s">
        <v>18</v>
      </c>
      <c r="C138" s="3" t="s">
        <v>3</v>
      </c>
      <c r="D138" t="s">
        <v>8</v>
      </c>
      <c r="E138" t="s">
        <v>7</v>
      </c>
      <c r="F138">
        <v>1.36</v>
      </c>
      <c r="G138" s="5">
        <v>693.42105263157885</v>
      </c>
    </row>
    <row r="139" spans="1:7" x14ac:dyDescent="0.25">
      <c r="A139" t="s">
        <v>21</v>
      </c>
      <c r="B139" t="s">
        <v>18</v>
      </c>
      <c r="C139" s="3" t="s">
        <v>3</v>
      </c>
      <c r="D139" t="s">
        <v>7</v>
      </c>
      <c r="E139" t="s">
        <v>7</v>
      </c>
      <c r="F139">
        <v>0.54</v>
      </c>
      <c r="G139" s="5">
        <v>1891.2534818941504</v>
      </c>
    </row>
    <row r="140" spans="1:7" x14ac:dyDescent="0.25">
      <c r="A140" t="s">
        <v>21</v>
      </c>
      <c r="B140" t="s">
        <v>18</v>
      </c>
      <c r="C140" s="3" t="s">
        <v>5</v>
      </c>
      <c r="D140" t="s">
        <v>7</v>
      </c>
      <c r="E140" t="s">
        <v>7</v>
      </c>
      <c r="F140">
        <v>1.63</v>
      </c>
      <c r="G140" s="5">
        <v>904.4817073170733</v>
      </c>
    </row>
    <row r="141" spans="1:7" x14ac:dyDescent="0.25">
      <c r="A141" t="s">
        <v>21</v>
      </c>
      <c r="B141" t="s">
        <v>18</v>
      </c>
      <c r="C141" s="3" t="s">
        <v>3</v>
      </c>
      <c r="D141" t="s">
        <v>7</v>
      </c>
      <c r="E141" t="s">
        <v>7</v>
      </c>
      <c r="F141">
        <v>0.9</v>
      </c>
      <c r="G141" s="5">
        <v>1513.9593301435405</v>
      </c>
    </row>
    <row r="142" spans="1:7" x14ac:dyDescent="0.25">
      <c r="A142" t="s">
        <v>21</v>
      </c>
      <c r="B142" t="s">
        <v>18</v>
      </c>
      <c r="C142" s="3" t="s">
        <v>3</v>
      </c>
      <c r="D142" t="s">
        <v>8</v>
      </c>
      <c r="E142" t="s">
        <v>7</v>
      </c>
      <c r="F142">
        <v>0.09</v>
      </c>
      <c r="G142" s="5">
        <v>1126.5794573643411</v>
      </c>
    </row>
    <row r="143" spans="1:7" x14ac:dyDescent="0.25">
      <c r="A143" t="s">
        <v>21</v>
      </c>
      <c r="B143" t="s">
        <v>18</v>
      </c>
      <c r="C143" s="3" t="s">
        <v>3</v>
      </c>
      <c r="D143" t="s">
        <v>6</v>
      </c>
      <c r="E143" t="s">
        <v>4</v>
      </c>
      <c r="F143">
        <v>0</v>
      </c>
      <c r="G143" s="5">
        <v>981.77083333333337</v>
      </c>
    </row>
    <row r="144" spans="1:7" x14ac:dyDescent="0.25">
      <c r="A144" t="s">
        <v>21</v>
      </c>
      <c r="B144" t="s">
        <v>18</v>
      </c>
      <c r="C144" s="3" t="s">
        <v>5</v>
      </c>
      <c r="D144" t="s">
        <v>4</v>
      </c>
      <c r="E144" t="s">
        <v>4</v>
      </c>
      <c r="F144">
        <v>1.27</v>
      </c>
      <c r="G144" s="5">
        <v>767.93893129770993</v>
      </c>
    </row>
    <row r="145" spans="1:7" x14ac:dyDescent="0.25">
      <c r="A145" t="s">
        <v>21</v>
      </c>
      <c r="B145" t="s">
        <v>18</v>
      </c>
      <c r="C145" s="3" t="s">
        <v>3</v>
      </c>
      <c r="D145" t="s">
        <v>4</v>
      </c>
      <c r="E145" t="s">
        <v>4</v>
      </c>
      <c r="F145">
        <v>1.33</v>
      </c>
      <c r="G145" s="5">
        <v>452.30769230769232</v>
      </c>
    </row>
    <row r="146" spans="1:7" x14ac:dyDescent="0.25">
      <c r="A146" t="s">
        <v>22</v>
      </c>
      <c r="B146" t="s">
        <v>19</v>
      </c>
      <c r="C146" s="3" t="s">
        <v>3</v>
      </c>
      <c r="D146" t="s">
        <v>4</v>
      </c>
      <c r="E146" t="s">
        <v>4</v>
      </c>
      <c r="F146" s="4">
        <v>3.1</v>
      </c>
      <c r="G146" s="7">
        <v>1061.913043478261</v>
      </c>
    </row>
    <row r="147" spans="1:7" x14ac:dyDescent="0.25">
      <c r="A147" t="s">
        <v>22</v>
      </c>
      <c r="B147" t="s">
        <v>19</v>
      </c>
      <c r="C147" s="3" t="s">
        <v>5</v>
      </c>
      <c r="D147" t="s">
        <v>4</v>
      </c>
      <c r="E147" t="s">
        <v>4</v>
      </c>
      <c r="F147" s="4">
        <v>2.625</v>
      </c>
      <c r="G147" s="7">
        <v>331.77884615384613</v>
      </c>
    </row>
    <row r="148" spans="1:7" x14ac:dyDescent="0.25">
      <c r="A148" t="s">
        <v>22</v>
      </c>
      <c r="B148" t="s">
        <v>19</v>
      </c>
      <c r="C148" s="3" t="s">
        <v>3</v>
      </c>
      <c r="D148" t="s">
        <v>6</v>
      </c>
      <c r="E148" t="s">
        <v>4</v>
      </c>
      <c r="F148" s="4">
        <v>3.6666666666666665</v>
      </c>
      <c r="G148" s="7">
        <v>706.99152542372883</v>
      </c>
    </row>
    <row r="149" spans="1:7" x14ac:dyDescent="0.25">
      <c r="A149" t="s">
        <v>22</v>
      </c>
      <c r="B149" t="s">
        <v>19</v>
      </c>
      <c r="C149" s="3" t="s">
        <v>3</v>
      </c>
      <c r="D149" t="s">
        <v>7</v>
      </c>
      <c r="E149" t="s">
        <v>7</v>
      </c>
      <c r="F149" s="4">
        <v>3.9</v>
      </c>
      <c r="G149" s="7">
        <v>980</v>
      </c>
    </row>
    <row r="150" spans="1:7" x14ac:dyDescent="0.25">
      <c r="A150" t="s">
        <v>22</v>
      </c>
      <c r="B150" t="s">
        <v>19</v>
      </c>
      <c r="C150" s="3" t="s">
        <v>5</v>
      </c>
      <c r="D150" t="s">
        <v>7</v>
      </c>
      <c r="E150" t="s">
        <v>7</v>
      </c>
      <c r="F150" s="4">
        <v>3.4</v>
      </c>
      <c r="G150" s="7">
        <v>900</v>
      </c>
    </row>
    <row r="151" spans="1:7" x14ac:dyDescent="0.25">
      <c r="A151" t="s">
        <v>22</v>
      </c>
      <c r="B151" t="s">
        <v>19</v>
      </c>
      <c r="C151" s="3" t="s">
        <v>3</v>
      </c>
      <c r="D151" t="s">
        <v>8</v>
      </c>
      <c r="E151" t="s">
        <v>7</v>
      </c>
      <c r="F151" s="4">
        <v>2.6</v>
      </c>
      <c r="G151" s="7">
        <v>1101.0655737704919</v>
      </c>
    </row>
    <row r="152" spans="1:7" x14ac:dyDescent="0.25">
      <c r="A152" t="s">
        <v>22</v>
      </c>
      <c r="B152" t="s">
        <v>19</v>
      </c>
      <c r="C152" s="3" t="s">
        <v>5</v>
      </c>
      <c r="D152" t="s">
        <v>4</v>
      </c>
      <c r="E152" t="s">
        <v>4</v>
      </c>
      <c r="F152" s="4">
        <v>3</v>
      </c>
      <c r="G152" s="7">
        <v>780.61881188118809</v>
      </c>
    </row>
    <row r="153" spans="1:7" x14ac:dyDescent="0.25">
      <c r="A153" t="s">
        <v>22</v>
      </c>
      <c r="B153" t="s">
        <v>19</v>
      </c>
      <c r="C153" s="3" t="s">
        <v>3</v>
      </c>
      <c r="D153" t="s">
        <v>4</v>
      </c>
      <c r="E153" t="s">
        <v>4</v>
      </c>
      <c r="F153" s="4">
        <v>3.4</v>
      </c>
      <c r="G153" s="7">
        <v>842.33173076923072</v>
      </c>
    </row>
    <row r="154" spans="1:7" x14ac:dyDescent="0.25">
      <c r="A154" t="s">
        <v>22</v>
      </c>
      <c r="B154" t="s">
        <v>19</v>
      </c>
      <c r="C154" s="3" t="s">
        <v>3</v>
      </c>
      <c r="D154" t="s">
        <v>6</v>
      </c>
      <c r="E154" t="s">
        <v>4</v>
      </c>
      <c r="F154" s="4">
        <v>2.8888888888888888</v>
      </c>
      <c r="G154" s="7">
        <v>958.22072072072081</v>
      </c>
    </row>
    <row r="155" spans="1:7" x14ac:dyDescent="0.25">
      <c r="A155" t="s">
        <v>22</v>
      </c>
      <c r="B155" t="s">
        <v>19</v>
      </c>
      <c r="C155" s="3" t="s">
        <v>5</v>
      </c>
      <c r="D155" t="s">
        <v>7</v>
      </c>
      <c r="E155" t="s">
        <v>7</v>
      </c>
      <c r="F155" s="4">
        <v>3.4285714285714284</v>
      </c>
      <c r="G155" s="7">
        <v>1034.8790322580644</v>
      </c>
    </row>
    <row r="156" spans="1:7" x14ac:dyDescent="0.25">
      <c r="A156" t="s">
        <v>22</v>
      </c>
      <c r="B156" t="s">
        <v>19</v>
      </c>
      <c r="C156" s="3" t="s">
        <v>3</v>
      </c>
      <c r="D156" t="s">
        <v>8</v>
      </c>
      <c r="E156" t="s">
        <v>7</v>
      </c>
      <c r="F156" s="4">
        <v>2.5</v>
      </c>
      <c r="G156" s="7">
        <v>1146.2745098039215</v>
      </c>
    </row>
    <row r="157" spans="1:7" x14ac:dyDescent="0.25">
      <c r="A157" t="s">
        <v>22</v>
      </c>
      <c r="B157" t="s">
        <v>19</v>
      </c>
      <c r="C157" s="3" t="s">
        <v>3</v>
      </c>
      <c r="D157" t="s">
        <v>7</v>
      </c>
      <c r="E157" t="s">
        <v>7</v>
      </c>
      <c r="F157" s="4">
        <v>3.3</v>
      </c>
      <c r="G157" s="7">
        <v>1046.1538461538462</v>
      </c>
    </row>
    <row r="158" spans="1:7" x14ac:dyDescent="0.25">
      <c r="A158" t="s">
        <v>22</v>
      </c>
      <c r="B158" t="s">
        <v>19</v>
      </c>
      <c r="C158" s="3" t="s">
        <v>5</v>
      </c>
      <c r="D158" t="s">
        <v>7</v>
      </c>
      <c r="E158" t="s">
        <v>7</v>
      </c>
      <c r="F158" s="4">
        <v>3.6</v>
      </c>
      <c r="G158" s="7">
        <v>1017.2566371681415</v>
      </c>
    </row>
    <row r="159" spans="1:7" x14ac:dyDescent="0.25">
      <c r="A159" t="s">
        <v>22</v>
      </c>
      <c r="B159" t="s">
        <v>19</v>
      </c>
      <c r="C159" s="3" t="s">
        <v>3</v>
      </c>
      <c r="D159" t="s">
        <v>7</v>
      </c>
      <c r="E159" t="s">
        <v>7</v>
      </c>
      <c r="F159" s="4">
        <v>3.2</v>
      </c>
      <c r="G159" s="7">
        <v>1050.6352459016393</v>
      </c>
    </row>
    <row r="160" spans="1:7" x14ac:dyDescent="0.25">
      <c r="A160" t="s">
        <v>22</v>
      </c>
      <c r="B160" t="s">
        <v>19</v>
      </c>
      <c r="C160" s="3" t="s">
        <v>3</v>
      </c>
      <c r="D160" t="s">
        <v>8</v>
      </c>
      <c r="E160" t="s">
        <v>7</v>
      </c>
      <c r="F160" s="4">
        <v>2.5</v>
      </c>
      <c r="G160" s="7">
        <v>1131.9512195121949</v>
      </c>
    </row>
    <row r="161" spans="1:7" x14ac:dyDescent="0.25">
      <c r="A161" t="s">
        <v>22</v>
      </c>
      <c r="B161" t="s">
        <v>19</v>
      </c>
      <c r="C161" s="3" t="s">
        <v>3</v>
      </c>
      <c r="D161" t="s">
        <v>6</v>
      </c>
      <c r="E161" t="s">
        <v>4</v>
      </c>
      <c r="F161" s="4">
        <v>2.2000000000000002</v>
      </c>
      <c r="G161" s="7">
        <v>810.81081081081084</v>
      </c>
    </row>
    <row r="162" spans="1:7" x14ac:dyDescent="0.25">
      <c r="A162" t="s">
        <v>22</v>
      </c>
      <c r="B162" t="s">
        <v>19</v>
      </c>
      <c r="C162" s="3" t="s">
        <v>5</v>
      </c>
      <c r="D162" t="s">
        <v>4</v>
      </c>
      <c r="E162" t="s">
        <v>4</v>
      </c>
      <c r="F162" s="4">
        <v>2.125</v>
      </c>
      <c r="G162" s="7">
        <v>609</v>
      </c>
    </row>
    <row r="163" spans="1:7" x14ac:dyDescent="0.25">
      <c r="A163" t="s">
        <v>22</v>
      </c>
      <c r="B163" t="s">
        <v>19</v>
      </c>
      <c r="C163" s="3" t="s">
        <v>3</v>
      </c>
      <c r="D163" t="s">
        <v>4</v>
      </c>
      <c r="E163" t="s">
        <v>4</v>
      </c>
      <c r="F163" s="4">
        <v>2</v>
      </c>
      <c r="G163" s="7">
        <v>702.77777777777771</v>
      </c>
    </row>
    <row r="164" spans="1:7" x14ac:dyDescent="0.25">
      <c r="A164" t="s">
        <v>21</v>
      </c>
      <c r="B164" t="s">
        <v>16</v>
      </c>
      <c r="C164" s="3" t="s">
        <v>3</v>
      </c>
      <c r="D164" t="s">
        <v>4</v>
      </c>
      <c r="E164" t="s">
        <v>4</v>
      </c>
      <c r="F164">
        <v>0</v>
      </c>
      <c r="G164" s="7">
        <v>1382.5000000000002</v>
      </c>
    </row>
    <row r="165" spans="1:7" x14ac:dyDescent="0.25">
      <c r="A165" t="s">
        <v>21</v>
      </c>
      <c r="B165" t="s">
        <v>16</v>
      </c>
      <c r="C165" s="3" t="s">
        <v>5</v>
      </c>
      <c r="D165" t="s">
        <v>4</v>
      </c>
      <c r="E165" t="s">
        <v>4</v>
      </c>
      <c r="F165">
        <v>0</v>
      </c>
      <c r="G165" s="7">
        <v>1220.2272727272727</v>
      </c>
    </row>
    <row r="166" spans="1:7" x14ac:dyDescent="0.25">
      <c r="A166" t="s">
        <v>21</v>
      </c>
      <c r="B166" t="s">
        <v>16</v>
      </c>
      <c r="C166" s="3" t="s">
        <v>3</v>
      </c>
      <c r="D166" t="s">
        <v>6</v>
      </c>
      <c r="E166" t="s">
        <v>4</v>
      </c>
      <c r="F166">
        <v>0.125</v>
      </c>
      <c r="G166" s="7">
        <v>698.17073170731703</v>
      </c>
    </row>
    <row r="167" spans="1:7" x14ac:dyDescent="0.25">
      <c r="A167" t="s">
        <v>21</v>
      </c>
      <c r="B167" t="s">
        <v>16</v>
      </c>
      <c r="C167" s="3" t="s">
        <v>3</v>
      </c>
      <c r="D167" t="s">
        <v>7</v>
      </c>
      <c r="E167" t="s">
        <v>7</v>
      </c>
      <c r="F167">
        <v>1.55</v>
      </c>
      <c r="G167" s="7">
        <v>401.4473684210526</v>
      </c>
    </row>
    <row r="168" spans="1:7" x14ac:dyDescent="0.25">
      <c r="A168" t="s">
        <v>21</v>
      </c>
      <c r="B168" t="s">
        <v>16</v>
      </c>
      <c r="C168" s="3" t="s">
        <v>5</v>
      </c>
      <c r="D168" t="s">
        <v>7</v>
      </c>
      <c r="E168" t="s">
        <v>7</v>
      </c>
      <c r="F168">
        <v>2.375</v>
      </c>
      <c r="G168" s="7">
        <v>127.49999999999999</v>
      </c>
    </row>
    <row r="169" spans="1:7" x14ac:dyDescent="0.25">
      <c r="A169" t="s">
        <v>21</v>
      </c>
      <c r="B169" t="s">
        <v>16</v>
      </c>
      <c r="C169" s="3" t="s">
        <v>3</v>
      </c>
      <c r="D169" t="s">
        <v>8</v>
      </c>
      <c r="E169" t="s">
        <v>7</v>
      </c>
      <c r="F169">
        <v>1.25</v>
      </c>
      <c r="G169" s="7">
        <v>807.8125</v>
      </c>
    </row>
    <row r="170" spans="1:7" x14ac:dyDescent="0.25">
      <c r="A170" t="s">
        <v>21</v>
      </c>
      <c r="B170" t="s">
        <v>16</v>
      </c>
      <c r="C170" s="3" t="s">
        <v>5</v>
      </c>
      <c r="D170" t="s">
        <v>4</v>
      </c>
      <c r="E170" t="s">
        <v>4</v>
      </c>
      <c r="F170">
        <v>0</v>
      </c>
      <c r="G170" s="7">
        <v>341.1764705882353</v>
      </c>
    </row>
    <row r="171" spans="1:7" x14ac:dyDescent="0.25">
      <c r="A171" t="s">
        <v>21</v>
      </c>
      <c r="B171" t="s">
        <v>16</v>
      </c>
      <c r="C171" s="3" t="s">
        <v>3</v>
      </c>
      <c r="D171" t="s">
        <v>4</v>
      </c>
      <c r="E171" t="s">
        <v>4</v>
      </c>
      <c r="F171">
        <v>0.111</v>
      </c>
      <c r="G171" s="7">
        <v>580</v>
      </c>
    </row>
    <row r="172" spans="1:7" x14ac:dyDescent="0.25">
      <c r="A172" t="s">
        <v>21</v>
      </c>
      <c r="B172" t="s">
        <v>16</v>
      </c>
      <c r="C172" s="3" t="s">
        <v>3</v>
      </c>
      <c r="D172" t="s">
        <v>6</v>
      </c>
      <c r="E172" t="s">
        <v>4</v>
      </c>
      <c r="F172">
        <v>0.1</v>
      </c>
      <c r="G172" s="7">
        <v>377.61194029850753</v>
      </c>
    </row>
    <row r="173" spans="1:7" x14ac:dyDescent="0.25">
      <c r="A173" t="s">
        <v>21</v>
      </c>
      <c r="B173" t="s">
        <v>16</v>
      </c>
      <c r="C173" s="3" t="s">
        <v>5</v>
      </c>
      <c r="D173" t="s">
        <v>7</v>
      </c>
      <c r="E173" t="s">
        <v>7</v>
      </c>
      <c r="F173">
        <v>1.71</v>
      </c>
      <c r="G173" s="7">
        <v>289.72602739726028</v>
      </c>
    </row>
    <row r="174" spans="1:7" x14ac:dyDescent="0.25">
      <c r="A174" t="s">
        <v>21</v>
      </c>
      <c r="B174" t="s">
        <v>16</v>
      </c>
      <c r="C174" s="3" t="s">
        <v>3</v>
      </c>
      <c r="D174" t="s">
        <v>8</v>
      </c>
      <c r="E174" t="s">
        <v>7</v>
      </c>
      <c r="F174">
        <v>2</v>
      </c>
      <c r="G174" s="7">
        <v>328.56382978723406</v>
      </c>
    </row>
    <row r="175" spans="1:7" x14ac:dyDescent="0.25">
      <c r="A175" t="s">
        <v>21</v>
      </c>
      <c r="B175" t="s">
        <v>16</v>
      </c>
      <c r="C175" s="3" t="s">
        <v>3</v>
      </c>
      <c r="D175" t="s">
        <v>7</v>
      </c>
      <c r="E175" t="s">
        <v>7</v>
      </c>
      <c r="F175">
        <v>1.2849999999999999</v>
      </c>
      <c r="G175" s="7">
        <v>236.57534246575341</v>
      </c>
    </row>
    <row r="176" spans="1:7" x14ac:dyDescent="0.25">
      <c r="A176" t="s">
        <v>21</v>
      </c>
      <c r="B176" t="s">
        <v>16</v>
      </c>
      <c r="C176" s="3" t="s">
        <v>5</v>
      </c>
      <c r="D176" t="s">
        <v>7</v>
      </c>
      <c r="E176" t="s">
        <v>7</v>
      </c>
      <c r="F176">
        <v>1.857</v>
      </c>
      <c r="G176" s="7">
        <v>212.32142857142858</v>
      </c>
    </row>
    <row r="177" spans="1:7" x14ac:dyDescent="0.25">
      <c r="A177" t="s">
        <v>21</v>
      </c>
      <c r="B177" t="s">
        <v>16</v>
      </c>
      <c r="C177" s="3" t="s">
        <v>3</v>
      </c>
      <c r="D177" t="s">
        <v>7</v>
      </c>
      <c r="E177" t="s">
        <v>7</v>
      </c>
      <c r="F177">
        <v>1</v>
      </c>
      <c r="G177" s="7">
        <v>387.0454545454545</v>
      </c>
    </row>
    <row r="178" spans="1:7" x14ac:dyDescent="0.25">
      <c r="A178" t="s">
        <v>21</v>
      </c>
      <c r="B178" t="s">
        <v>16</v>
      </c>
      <c r="C178" s="3" t="s">
        <v>3</v>
      </c>
      <c r="D178" t="s">
        <v>8</v>
      </c>
      <c r="E178" t="s">
        <v>7</v>
      </c>
      <c r="F178">
        <v>1.5</v>
      </c>
      <c r="G178" s="7">
        <v>766.04651162790708</v>
      </c>
    </row>
    <row r="179" spans="1:7" x14ac:dyDescent="0.25">
      <c r="A179" t="s">
        <v>21</v>
      </c>
      <c r="B179" t="s">
        <v>16</v>
      </c>
      <c r="C179" s="3" t="s">
        <v>3</v>
      </c>
      <c r="D179" t="s">
        <v>6</v>
      </c>
      <c r="E179" t="s">
        <v>4</v>
      </c>
      <c r="F179">
        <v>0</v>
      </c>
      <c r="G179" s="7">
        <v>996.67808219178085</v>
      </c>
    </row>
    <row r="180" spans="1:7" x14ac:dyDescent="0.25">
      <c r="A180" t="s">
        <v>21</v>
      </c>
      <c r="B180" t="s">
        <v>16</v>
      </c>
      <c r="C180" s="3" t="s">
        <v>5</v>
      </c>
      <c r="D180" t="s">
        <v>4</v>
      </c>
      <c r="E180" t="s">
        <v>4</v>
      </c>
      <c r="F180">
        <v>0</v>
      </c>
      <c r="G180" s="7">
        <v>542.17289719626172</v>
      </c>
    </row>
    <row r="181" spans="1:7" x14ac:dyDescent="0.25">
      <c r="A181" t="s">
        <v>21</v>
      </c>
      <c r="B181" t="s">
        <v>16</v>
      </c>
      <c r="C181" s="3" t="s">
        <v>3</v>
      </c>
      <c r="D181" t="s">
        <v>4</v>
      </c>
      <c r="E181" t="s">
        <v>4</v>
      </c>
      <c r="F181">
        <v>0</v>
      </c>
      <c r="G181" s="7">
        <v>804.76190476190482</v>
      </c>
    </row>
  </sheetData>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4"/>
  <sheetViews>
    <sheetView topLeftCell="G1" workbookViewId="0">
      <selection activeCell="I3" sqref="I3:L5"/>
    </sheetView>
  </sheetViews>
  <sheetFormatPr defaultRowHeight="15" x14ac:dyDescent="0.25"/>
  <cols>
    <col min="2" max="2" width="15" customWidth="1"/>
    <col min="4" max="4" width="10.140625" customWidth="1"/>
    <col min="5" max="5" width="10.28515625" customWidth="1"/>
    <col min="7" max="7" width="15" customWidth="1"/>
    <col min="9" max="9" width="13.140625" customWidth="1"/>
    <col min="10" max="10" width="32.42578125" customWidth="1"/>
    <col min="11" max="11" width="42.28515625" customWidth="1"/>
    <col min="12" max="12" width="43.140625" customWidth="1"/>
  </cols>
  <sheetData>
    <row r="1" spans="1:31" ht="15.75" x14ac:dyDescent="0.25">
      <c r="C1" s="15"/>
      <c r="D1" s="15"/>
      <c r="E1" s="16"/>
      <c r="F1" s="17"/>
      <c r="G1" s="18"/>
    </row>
    <row r="2" spans="1:31" ht="84" x14ac:dyDescent="0.25">
      <c r="A2" t="s">
        <v>20</v>
      </c>
      <c r="B2" t="s">
        <v>11</v>
      </c>
      <c r="C2" s="19" t="s">
        <v>0</v>
      </c>
      <c r="D2" s="19" t="s">
        <v>39</v>
      </c>
      <c r="E2" s="20" t="s">
        <v>40</v>
      </c>
      <c r="F2" s="19" t="s">
        <v>2</v>
      </c>
      <c r="G2" s="21" t="s">
        <v>41</v>
      </c>
      <c r="AC2" t="s">
        <v>30</v>
      </c>
    </row>
    <row r="3" spans="1:31" x14ac:dyDescent="0.25">
      <c r="C3" s="22"/>
      <c r="D3" s="22"/>
      <c r="E3" s="23" t="s">
        <v>42</v>
      </c>
      <c r="F3" s="22" t="s">
        <v>43</v>
      </c>
      <c r="G3" s="24" t="s">
        <v>44</v>
      </c>
      <c r="I3" s="8" t="s">
        <v>24</v>
      </c>
      <c r="J3" t="s">
        <v>74</v>
      </c>
      <c r="K3" t="s">
        <v>75</v>
      </c>
      <c r="L3" t="s">
        <v>76</v>
      </c>
      <c r="N3" t="s">
        <v>24</v>
      </c>
      <c r="O3" t="s">
        <v>71</v>
      </c>
      <c r="P3" t="s">
        <v>72</v>
      </c>
      <c r="Q3" t="s">
        <v>73</v>
      </c>
      <c r="S3" t="s">
        <v>24</v>
      </c>
      <c r="T3" t="s">
        <v>74</v>
      </c>
      <c r="U3" t="s">
        <v>75</v>
      </c>
      <c r="V3" t="s">
        <v>76</v>
      </c>
      <c r="X3" t="s">
        <v>77</v>
      </c>
      <c r="Y3" t="s">
        <v>28</v>
      </c>
      <c r="Z3" t="s">
        <v>78</v>
      </c>
      <c r="AB3" t="s">
        <v>24</v>
      </c>
      <c r="AC3" t="s">
        <v>34</v>
      </c>
      <c r="AD3" t="s">
        <v>33</v>
      </c>
      <c r="AE3" t="s">
        <v>79</v>
      </c>
    </row>
    <row r="4" spans="1:31" x14ac:dyDescent="0.25">
      <c r="C4" s="25"/>
      <c r="D4" s="26"/>
      <c r="E4" s="27"/>
      <c r="F4" s="28"/>
      <c r="G4" s="28"/>
      <c r="I4" s="9" t="s">
        <v>22</v>
      </c>
      <c r="J4" s="12">
        <v>1638.7987363171262</v>
      </c>
      <c r="K4" s="12">
        <v>3.05</v>
      </c>
      <c r="L4" s="12">
        <v>2794.9241836366709</v>
      </c>
      <c r="N4" t="s">
        <v>5</v>
      </c>
      <c r="S4" t="s">
        <v>5</v>
      </c>
      <c r="AB4" t="s">
        <v>5</v>
      </c>
    </row>
    <row r="5" spans="1:31" x14ac:dyDescent="0.25">
      <c r="A5" t="s">
        <v>23</v>
      </c>
      <c r="B5" t="s">
        <v>50</v>
      </c>
      <c r="C5" s="25" t="s">
        <v>3</v>
      </c>
      <c r="D5" s="26" t="s">
        <v>45</v>
      </c>
      <c r="E5" s="29">
        <v>1273.9102564102564</v>
      </c>
      <c r="F5" s="26">
        <v>2</v>
      </c>
      <c r="G5" s="30">
        <v>1760</v>
      </c>
      <c r="I5" s="9" t="s">
        <v>23</v>
      </c>
      <c r="J5" s="12">
        <v>1274.7768688613082</v>
      </c>
      <c r="K5" s="12">
        <v>2.0599999999999996</v>
      </c>
      <c r="L5" s="12">
        <v>2479.8231139517793</v>
      </c>
      <c r="N5" t="s">
        <v>47</v>
      </c>
      <c r="O5">
        <v>8</v>
      </c>
      <c r="P5">
        <v>8</v>
      </c>
      <c r="Q5">
        <v>8</v>
      </c>
      <c r="S5" t="s">
        <v>47</v>
      </c>
      <c r="T5">
        <v>1475.3547114352227</v>
      </c>
      <c r="U5">
        <v>2.8875000000000002</v>
      </c>
      <c r="V5">
        <v>2538.927149768786</v>
      </c>
      <c r="X5">
        <v>639.60101306056833</v>
      </c>
      <c r="Y5">
        <v>1.3579790656917883</v>
      </c>
      <c r="Z5">
        <v>1970.3517176509752</v>
      </c>
      <c r="AB5" t="s">
        <v>47</v>
      </c>
      <c r="AC5">
        <v>226.13310679445669</v>
      </c>
      <c r="AD5">
        <v>0.48011810303001778</v>
      </c>
      <c r="AE5">
        <v>696.62453043678306</v>
      </c>
    </row>
    <row r="6" spans="1:31" x14ac:dyDescent="0.25">
      <c r="A6" t="s">
        <v>23</v>
      </c>
      <c r="B6" t="s">
        <v>50</v>
      </c>
      <c r="C6" s="25" t="s">
        <v>3</v>
      </c>
      <c r="D6" s="26" t="s">
        <v>46</v>
      </c>
      <c r="E6" s="29">
        <v>1739.4877675840978</v>
      </c>
      <c r="F6" s="26">
        <v>1</v>
      </c>
      <c r="G6" s="30">
        <v>2555.5555555555557</v>
      </c>
      <c r="I6" s="9" t="s">
        <v>25</v>
      </c>
      <c r="J6" s="12" t="e">
        <v>#DIV/0!</v>
      </c>
      <c r="K6" s="12" t="e">
        <v>#DIV/0!</v>
      </c>
      <c r="L6" s="12" t="e">
        <v>#DIV/0!</v>
      </c>
      <c r="N6" t="s">
        <v>48</v>
      </c>
      <c r="O6">
        <v>8</v>
      </c>
      <c r="P6">
        <v>8</v>
      </c>
      <c r="Q6">
        <v>8</v>
      </c>
      <c r="S6" t="s">
        <v>48</v>
      </c>
      <c r="T6">
        <v>1408.0762122976741</v>
      </c>
      <c r="U6">
        <v>3.2250000000000001</v>
      </c>
      <c r="V6">
        <v>2643.9290707621958</v>
      </c>
      <c r="X6">
        <v>555.74819873623221</v>
      </c>
      <c r="Y6">
        <v>1.0166471504762253</v>
      </c>
      <c r="Z6">
        <v>1853.6222398064724</v>
      </c>
      <c r="AB6" t="s">
        <v>48</v>
      </c>
      <c r="AC6">
        <v>196.48665997929942</v>
      </c>
      <c r="AD6">
        <v>0.35943904708785962</v>
      </c>
      <c r="AE6">
        <v>655.35442776267666</v>
      </c>
    </row>
    <row r="7" spans="1:31" x14ac:dyDescent="0.25">
      <c r="A7" t="s">
        <v>23</v>
      </c>
      <c r="B7" t="s">
        <v>50</v>
      </c>
      <c r="C7" s="25" t="s">
        <v>3</v>
      </c>
      <c r="D7" s="26" t="s">
        <v>47</v>
      </c>
      <c r="E7" s="29">
        <v>1354.0587219343695</v>
      </c>
      <c r="F7" s="26">
        <v>0</v>
      </c>
      <c r="G7" s="30">
        <v>2517.2413793103447</v>
      </c>
      <c r="I7" s="9" t="s">
        <v>26</v>
      </c>
      <c r="J7" s="12">
        <v>1456.7878025892167</v>
      </c>
      <c r="K7" s="12">
        <v>2.5549999999999997</v>
      </c>
      <c r="L7" s="12">
        <v>2637.3736487942256</v>
      </c>
      <c r="N7" t="s">
        <v>49</v>
      </c>
      <c r="O7">
        <v>8</v>
      </c>
      <c r="P7">
        <v>8</v>
      </c>
      <c r="Q7">
        <v>8</v>
      </c>
      <c r="S7" t="s">
        <v>49</v>
      </c>
      <c r="T7">
        <v>1424.5112100146418</v>
      </c>
      <c r="U7">
        <v>2.4750000000000001</v>
      </c>
      <c r="V7">
        <v>2580.4694520895659</v>
      </c>
      <c r="X7">
        <v>758.85314165993577</v>
      </c>
      <c r="Y7">
        <v>1.1106626078928867</v>
      </c>
      <c r="Z7">
        <v>1452.819701473644</v>
      </c>
      <c r="AB7" t="s">
        <v>49</v>
      </c>
      <c r="AC7">
        <v>268.29510119622813</v>
      </c>
      <c r="AD7">
        <v>0.39267853082569781</v>
      </c>
      <c r="AE7">
        <v>513.6493313767146</v>
      </c>
    </row>
    <row r="8" spans="1:31" x14ac:dyDescent="0.25">
      <c r="A8" t="s">
        <v>23</v>
      </c>
      <c r="B8" t="s">
        <v>50</v>
      </c>
      <c r="C8" s="25" t="s">
        <v>3</v>
      </c>
      <c r="D8" s="26" t="s">
        <v>48</v>
      </c>
      <c r="E8" s="29">
        <v>1171.0699588477364</v>
      </c>
      <c r="F8" s="26">
        <v>2</v>
      </c>
      <c r="G8" s="30">
        <v>1551.7241379310346</v>
      </c>
      <c r="N8" t="s">
        <v>45</v>
      </c>
      <c r="O8">
        <v>8</v>
      </c>
      <c r="P8">
        <v>8</v>
      </c>
      <c r="Q8">
        <v>8</v>
      </c>
      <c r="S8" t="s">
        <v>45</v>
      </c>
      <c r="T8">
        <v>1685.0881577000941</v>
      </c>
      <c r="U8">
        <v>3.0125000000000002</v>
      </c>
      <c r="V8">
        <v>3335.4788798049344</v>
      </c>
      <c r="X8">
        <v>499.15994591900244</v>
      </c>
      <c r="Y8">
        <v>1.6128391116289311</v>
      </c>
      <c r="Z8">
        <v>2617.7591515225267</v>
      </c>
      <c r="AB8" t="s">
        <v>45</v>
      </c>
      <c r="AC8">
        <v>176.47969132801848</v>
      </c>
      <c r="AD8">
        <v>0.57022473639785209</v>
      </c>
      <c r="AE8">
        <v>925.51762377736077</v>
      </c>
    </row>
    <row r="9" spans="1:31" x14ac:dyDescent="0.25">
      <c r="A9" t="s">
        <v>23</v>
      </c>
      <c r="B9" t="s">
        <v>50</v>
      </c>
      <c r="C9" s="25" t="s">
        <v>3</v>
      </c>
      <c r="D9" s="26" t="s">
        <v>49</v>
      </c>
      <c r="E9" s="29">
        <v>822.42857142857144</v>
      </c>
      <c r="F9" s="26">
        <v>1</v>
      </c>
      <c r="G9" s="30">
        <v>3333.333333333333</v>
      </c>
      <c r="N9" t="s">
        <v>46</v>
      </c>
      <c r="O9">
        <v>8</v>
      </c>
      <c r="P9">
        <v>8</v>
      </c>
      <c r="Q9">
        <v>8</v>
      </c>
      <c r="S9" t="s">
        <v>46</v>
      </c>
      <c r="T9">
        <v>1900.9677816543829</v>
      </c>
      <c r="U9">
        <v>3.1749999999999998</v>
      </c>
      <c r="V9">
        <v>3014.5197454213421</v>
      </c>
      <c r="X9">
        <v>794.27633355867852</v>
      </c>
      <c r="Y9">
        <v>1.0498299181976372</v>
      </c>
      <c r="Z9">
        <v>2004.4262001237516</v>
      </c>
      <c r="AB9" t="s">
        <v>46</v>
      </c>
      <c r="AC9">
        <v>280.81909079766484</v>
      </c>
      <c r="AD9">
        <v>0.3711709271250338</v>
      </c>
      <c r="AE9">
        <v>708.67167924774424</v>
      </c>
    </row>
    <row r="10" spans="1:31" x14ac:dyDescent="0.25">
      <c r="A10" t="s">
        <v>23</v>
      </c>
      <c r="B10" t="s">
        <v>50</v>
      </c>
      <c r="C10" s="25" t="s">
        <v>5</v>
      </c>
      <c r="D10" s="26" t="s">
        <v>49</v>
      </c>
      <c r="E10" s="29">
        <v>1466.2100456621004</v>
      </c>
      <c r="F10" s="26">
        <v>4</v>
      </c>
      <c r="G10" s="30">
        <v>3000</v>
      </c>
      <c r="N10" t="s">
        <v>3</v>
      </c>
      <c r="S10" t="s">
        <v>3</v>
      </c>
      <c r="AB10" t="s">
        <v>3</v>
      </c>
    </row>
    <row r="11" spans="1:31" x14ac:dyDescent="0.25">
      <c r="A11" t="s">
        <v>23</v>
      </c>
      <c r="B11" t="s">
        <v>50</v>
      </c>
      <c r="C11" s="25" t="s">
        <v>5</v>
      </c>
      <c r="D11" s="26" t="s">
        <v>48</v>
      </c>
      <c r="E11" s="29">
        <v>2354.1473228102755</v>
      </c>
      <c r="F11" s="26">
        <v>4</v>
      </c>
      <c r="G11" s="30">
        <v>3703.7037037037035</v>
      </c>
      <c r="N11" t="s">
        <v>47</v>
      </c>
      <c r="O11">
        <v>8</v>
      </c>
      <c r="P11">
        <v>8</v>
      </c>
      <c r="Q11">
        <v>8</v>
      </c>
      <c r="S11" t="s">
        <v>47</v>
      </c>
      <c r="T11">
        <v>1308.6520531200606</v>
      </c>
      <c r="U11">
        <v>2.25</v>
      </c>
      <c r="V11">
        <v>2942.4371392420244</v>
      </c>
      <c r="X11">
        <v>587.40891526398116</v>
      </c>
      <c r="Y11">
        <v>1.9086270308410553</v>
      </c>
      <c r="Z11">
        <v>1418.2799889645098</v>
      </c>
      <c r="AB11" t="s">
        <v>47</v>
      </c>
      <c r="AC11">
        <v>207.68041365629756</v>
      </c>
      <c r="AD11">
        <v>0.67480155813182796</v>
      </c>
      <c r="AE11">
        <v>501.4376989089933</v>
      </c>
    </row>
    <row r="12" spans="1:31" x14ac:dyDescent="0.25">
      <c r="A12" t="s">
        <v>23</v>
      </c>
      <c r="B12" t="s">
        <v>50</v>
      </c>
      <c r="C12" s="25" t="s">
        <v>5</v>
      </c>
      <c r="D12" s="26" t="s">
        <v>47</v>
      </c>
      <c r="E12" s="29">
        <v>1568.2724505327242</v>
      </c>
      <c r="F12" s="26">
        <v>4</v>
      </c>
      <c r="G12" s="30">
        <v>3285.7142857142858</v>
      </c>
      <c r="N12" t="s">
        <v>48</v>
      </c>
      <c r="O12">
        <v>8</v>
      </c>
      <c r="P12">
        <v>8</v>
      </c>
      <c r="Q12">
        <v>8</v>
      </c>
      <c r="S12" t="s">
        <v>48</v>
      </c>
      <c r="T12">
        <v>1210.9138179396616</v>
      </c>
      <c r="U12">
        <v>2.0874999999999999</v>
      </c>
      <c r="V12">
        <v>1955.1281019656235</v>
      </c>
      <c r="X12">
        <v>702.41391556641622</v>
      </c>
      <c r="Y12">
        <v>1.2888948754650242</v>
      </c>
      <c r="Z12">
        <v>820.98597714164032</v>
      </c>
      <c r="AB12" t="s">
        <v>48</v>
      </c>
      <c r="AC12">
        <v>248.34082144840394</v>
      </c>
      <c r="AD12">
        <v>0.4556931533389546</v>
      </c>
      <c r="AE12">
        <v>290.26237584795888</v>
      </c>
    </row>
    <row r="13" spans="1:31" x14ac:dyDescent="0.25">
      <c r="A13" t="s">
        <v>23</v>
      </c>
      <c r="B13" t="s">
        <v>50</v>
      </c>
      <c r="C13" s="25" t="s">
        <v>5</v>
      </c>
      <c r="D13" s="26" t="s">
        <v>45</v>
      </c>
      <c r="E13" s="29">
        <v>1144.8812019566737</v>
      </c>
      <c r="F13" s="26">
        <v>4</v>
      </c>
      <c r="G13" s="30">
        <v>3437.5</v>
      </c>
      <c r="N13" t="s">
        <v>49</v>
      </c>
      <c r="O13">
        <v>8</v>
      </c>
      <c r="P13">
        <v>8</v>
      </c>
      <c r="Q13">
        <v>8</v>
      </c>
      <c r="S13" t="s">
        <v>49</v>
      </c>
      <c r="T13">
        <v>1425.5027610457478</v>
      </c>
      <c r="U13">
        <v>1.8875</v>
      </c>
      <c r="V13">
        <v>2512.7804014353728</v>
      </c>
      <c r="X13">
        <v>573.90380400796289</v>
      </c>
      <c r="Y13">
        <v>1.3474181660812334</v>
      </c>
      <c r="Z13">
        <v>957.19053417802536</v>
      </c>
      <c r="AB13" t="s">
        <v>49</v>
      </c>
      <c r="AC13">
        <v>202.90563578139293</v>
      </c>
      <c r="AD13">
        <v>0.47638426116499089</v>
      </c>
      <c r="AE13">
        <v>338.41795880242773</v>
      </c>
    </row>
    <row r="14" spans="1:31" x14ac:dyDescent="0.25">
      <c r="A14" t="s">
        <v>23</v>
      </c>
      <c r="B14" t="s">
        <v>50</v>
      </c>
      <c r="C14" s="25" t="s">
        <v>5</v>
      </c>
      <c r="D14" s="26" t="s">
        <v>46</v>
      </c>
      <c r="E14" s="29">
        <v>3619.8319808572614</v>
      </c>
      <c r="F14" s="26">
        <v>2</v>
      </c>
      <c r="G14" s="30">
        <v>3516.1290322580644</v>
      </c>
      <c r="N14" t="s">
        <v>45</v>
      </c>
      <c r="O14">
        <v>8</v>
      </c>
      <c r="P14">
        <v>8</v>
      </c>
      <c r="Q14">
        <v>8</v>
      </c>
      <c r="S14" t="s">
        <v>45</v>
      </c>
      <c r="T14">
        <v>1454.5963097829347</v>
      </c>
      <c r="U14">
        <v>2.4</v>
      </c>
      <c r="V14">
        <v>2248.7836898487949</v>
      </c>
      <c r="X14">
        <v>566.07419219343024</v>
      </c>
      <c r="Y14">
        <v>1.4813121596360823</v>
      </c>
      <c r="Z14">
        <v>1194.8957726671331</v>
      </c>
      <c r="AB14" t="s">
        <v>45</v>
      </c>
      <c r="AC14">
        <v>200.13744997733573</v>
      </c>
      <c r="AD14">
        <v>0.52372293656638169</v>
      </c>
      <c r="AE14">
        <v>422.45945183203452</v>
      </c>
    </row>
    <row r="15" spans="1:31" x14ac:dyDescent="0.25">
      <c r="A15" t="s">
        <v>23</v>
      </c>
      <c r="B15" t="s">
        <v>50</v>
      </c>
      <c r="C15" s="25" t="s">
        <v>3</v>
      </c>
      <c r="D15" s="26" t="s">
        <v>45</v>
      </c>
      <c r="E15" s="29">
        <v>2427.3666038920278</v>
      </c>
      <c r="F15" s="26">
        <v>1</v>
      </c>
      <c r="G15" s="30">
        <v>4225.8064516129025</v>
      </c>
      <c r="N15" t="s">
        <v>46</v>
      </c>
      <c r="O15">
        <v>8</v>
      </c>
      <c r="P15">
        <v>8</v>
      </c>
      <c r="Q15">
        <v>8</v>
      </c>
      <c r="S15" t="s">
        <v>46</v>
      </c>
      <c r="T15">
        <v>1274.2150109017523</v>
      </c>
      <c r="U15">
        <v>2.15</v>
      </c>
      <c r="V15">
        <v>2601.2828576036122</v>
      </c>
      <c r="X15">
        <v>692.87062519816971</v>
      </c>
      <c r="Y15">
        <v>1.2224097980160804</v>
      </c>
      <c r="Z15">
        <v>872.6567780634789</v>
      </c>
      <c r="AB15" t="s">
        <v>46</v>
      </c>
      <c r="AC15">
        <v>244.96675878129426</v>
      </c>
      <c r="AD15">
        <v>0.43218712878302412</v>
      </c>
      <c r="AE15">
        <v>308.53076270854496</v>
      </c>
    </row>
    <row r="16" spans="1:31" x14ac:dyDescent="0.25">
      <c r="A16" t="s">
        <v>23</v>
      </c>
      <c r="B16" t="s">
        <v>50</v>
      </c>
      <c r="C16" s="25" t="s">
        <v>3</v>
      </c>
      <c r="D16" s="26" t="s">
        <v>46</v>
      </c>
      <c r="E16" s="29">
        <v>1206.981981981982</v>
      </c>
      <c r="F16" s="26">
        <v>1</v>
      </c>
      <c r="G16" s="30">
        <v>3787.8787878787875</v>
      </c>
    </row>
    <row r="17" spans="1:22" x14ac:dyDescent="0.25">
      <c r="A17" t="s">
        <v>23</v>
      </c>
      <c r="B17" t="s">
        <v>50</v>
      </c>
      <c r="C17" s="25" t="s">
        <v>3</v>
      </c>
      <c r="D17" s="26" t="s">
        <v>47</v>
      </c>
      <c r="E17" s="29">
        <v>1250.1530456075911</v>
      </c>
      <c r="F17" s="26">
        <v>0</v>
      </c>
      <c r="G17" s="30">
        <v>4791.666666666667</v>
      </c>
      <c r="N17" t="s">
        <v>34</v>
      </c>
      <c r="P17" t="s">
        <v>67</v>
      </c>
      <c r="Q17" t="s">
        <v>36</v>
      </c>
      <c r="S17" t="s">
        <v>30</v>
      </c>
      <c r="U17" t="s">
        <v>67</v>
      </c>
      <c r="V17" t="s">
        <v>36</v>
      </c>
    </row>
    <row r="18" spans="1:22" x14ac:dyDescent="0.25">
      <c r="A18" t="s">
        <v>23</v>
      </c>
      <c r="B18" t="s">
        <v>50</v>
      </c>
      <c r="C18" s="25" t="s">
        <v>3</v>
      </c>
      <c r="D18" s="26" t="s">
        <v>48</v>
      </c>
      <c r="E18" s="29">
        <v>800.90408805031439</v>
      </c>
      <c r="F18" s="26">
        <v>1</v>
      </c>
      <c r="G18" s="30">
        <v>2391.304347826087</v>
      </c>
      <c r="O18" t="s">
        <v>48</v>
      </c>
      <c r="P18">
        <v>1210.9138179396616</v>
      </c>
      <c r="Q18">
        <v>1408.0762122976741</v>
      </c>
      <c r="T18" t="s">
        <v>48</v>
      </c>
      <c r="U18">
        <v>248.34082144840394</v>
      </c>
      <c r="V18">
        <v>196.48665997929942</v>
      </c>
    </row>
    <row r="19" spans="1:22" x14ac:dyDescent="0.25">
      <c r="A19" t="s">
        <v>23</v>
      </c>
      <c r="B19" t="s">
        <v>50</v>
      </c>
      <c r="C19" s="25" t="s">
        <v>3</v>
      </c>
      <c r="D19" s="26" t="s">
        <v>49</v>
      </c>
      <c r="E19" s="29">
        <v>1201.9957781615813</v>
      </c>
      <c r="F19" s="26">
        <v>0</v>
      </c>
      <c r="G19" s="30">
        <v>3218.75</v>
      </c>
      <c r="O19" t="s">
        <v>47</v>
      </c>
      <c r="P19">
        <v>1308.6520531200606</v>
      </c>
      <c r="Q19">
        <v>1475.3547114352227</v>
      </c>
      <c r="T19" t="s">
        <v>47</v>
      </c>
      <c r="U19">
        <v>207.68041365629756</v>
      </c>
      <c r="V19">
        <v>226.13310679445669</v>
      </c>
    </row>
    <row r="20" spans="1:22" x14ac:dyDescent="0.25">
      <c r="A20" t="s">
        <v>23</v>
      </c>
      <c r="B20" t="s">
        <v>50</v>
      </c>
      <c r="C20" s="25" t="s">
        <v>5</v>
      </c>
      <c r="D20" s="26" t="s">
        <v>49</v>
      </c>
      <c r="E20" s="29">
        <v>2343.0208999786737</v>
      </c>
      <c r="F20" s="26">
        <v>2</v>
      </c>
      <c r="G20" s="30">
        <v>4300</v>
      </c>
      <c r="O20" t="s">
        <v>49</v>
      </c>
      <c r="P20">
        <v>1425.5027610457478</v>
      </c>
      <c r="Q20">
        <v>1424.5112100146418</v>
      </c>
      <c r="T20" t="s">
        <v>49</v>
      </c>
      <c r="U20">
        <v>202.90563578139293</v>
      </c>
      <c r="V20">
        <v>268.29510119622813</v>
      </c>
    </row>
    <row r="21" spans="1:22" x14ac:dyDescent="0.25">
      <c r="A21" t="s">
        <v>23</v>
      </c>
      <c r="B21" t="s">
        <v>50</v>
      </c>
      <c r="C21" s="25" t="s">
        <v>5</v>
      </c>
      <c r="D21" s="26" t="s">
        <v>48</v>
      </c>
      <c r="E21" s="29">
        <v>1564.8148148148148</v>
      </c>
      <c r="F21" s="26">
        <v>4</v>
      </c>
      <c r="G21" s="30">
        <v>2000</v>
      </c>
      <c r="O21" t="s">
        <v>45</v>
      </c>
      <c r="P21">
        <v>1454.5963097829347</v>
      </c>
      <c r="Q21">
        <v>1685.0881577000941</v>
      </c>
      <c r="T21" t="s">
        <v>45</v>
      </c>
      <c r="U21">
        <v>200.13744997733573</v>
      </c>
      <c r="V21">
        <v>176.47969132801848</v>
      </c>
    </row>
    <row r="22" spans="1:22" x14ac:dyDescent="0.25">
      <c r="A22" t="s">
        <v>23</v>
      </c>
      <c r="B22" t="s">
        <v>50</v>
      </c>
      <c r="C22" s="25" t="s">
        <v>5</v>
      </c>
      <c r="D22" s="26" t="s">
        <v>47</v>
      </c>
      <c r="E22" s="29">
        <v>2857.4879227053138</v>
      </c>
      <c r="F22" s="26">
        <v>4</v>
      </c>
      <c r="G22" s="30">
        <v>2607.1428571428569</v>
      </c>
      <c r="O22" t="s">
        <v>46</v>
      </c>
      <c r="P22">
        <v>1274.2150109017523</v>
      </c>
      <c r="Q22">
        <v>1900.9677816543829</v>
      </c>
      <c r="T22" t="s">
        <v>46</v>
      </c>
      <c r="U22">
        <v>244.96675878129426</v>
      </c>
      <c r="V22">
        <v>280.81909079766484</v>
      </c>
    </row>
    <row r="23" spans="1:22" x14ac:dyDescent="0.25">
      <c r="A23" t="s">
        <v>23</v>
      </c>
      <c r="B23" t="s">
        <v>50</v>
      </c>
      <c r="C23" s="25" t="s">
        <v>5</v>
      </c>
      <c r="D23" s="26" t="s">
        <v>45</v>
      </c>
      <c r="E23" s="29">
        <v>1919.5061728395062</v>
      </c>
      <c r="F23" s="26">
        <v>0</v>
      </c>
      <c r="G23" s="30">
        <v>4464.2857142857138</v>
      </c>
    </row>
    <row r="24" spans="1:22" x14ac:dyDescent="0.25">
      <c r="A24" t="s">
        <v>23</v>
      </c>
      <c r="B24" t="s">
        <v>50</v>
      </c>
      <c r="C24" s="25" t="s">
        <v>5</v>
      </c>
      <c r="D24" s="26" t="s">
        <v>46</v>
      </c>
      <c r="E24" s="29">
        <v>2399.4708994708994</v>
      </c>
      <c r="F24" s="26">
        <v>3</v>
      </c>
      <c r="G24" s="30">
        <v>2071.4285714285711</v>
      </c>
      <c r="N24" t="s">
        <v>85</v>
      </c>
      <c r="P24" t="s">
        <v>67</v>
      </c>
      <c r="Q24" t="s">
        <v>36</v>
      </c>
      <c r="S24" t="s">
        <v>30</v>
      </c>
      <c r="U24" t="s">
        <v>67</v>
      </c>
      <c r="V24" t="s">
        <v>36</v>
      </c>
    </row>
    <row r="25" spans="1:22" x14ac:dyDescent="0.25">
      <c r="A25" t="s">
        <v>23</v>
      </c>
      <c r="B25" t="s">
        <v>50</v>
      </c>
      <c r="C25" s="25" t="s">
        <v>3</v>
      </c>
      <c r="D25" s="26" t="s">
        <v>45</v>
      </c>
      <c r="E25" s="29">
        <v>1083.068783068783</v>
      </c>
      <c r="F25" s="26">
        <v>1</v>
      </c>
      <c r="G25" s="30">
        <v>916.66666666666674</v>
      </c>
      <c r="O25" t="s">
        <v>48</v>
      </c>
      <c r="P25">
        <v>2.0874999999999999</v>
      </c>
      <c r="Q25">
        <v>3.2250000000000001</v>
      </c>
      <c r="T25" t="s">
        <v>48</v>
      </c>
      <c r="U25">
        <v>0.4556931533389546</v>
      </c>
      <c r="V25">
        <v>0.35943904708785962</v>
      </c>
    </row>
    <row r="26" spans="1:22" x14ac:dyDescent="0.25">
      <c r="A26" t="s">
        <v>23</v>
      </c>
      <c r="B26" t="s">
        <v>50</v>
      </c>
      <c r="C26" s="25" t="s">
        <v>3</v>
      </c>
      <c r="D26" s="26" t="s">
        <v>46</v>
      </c>
      <c r="E26" s="29">
        <v>645.49834387232761</v>
      </c>
      <c r="F26" s="26">
        <v>1</v>
      </c>
      <c r="G26" s="30">
        <v>1301.8867924528302</v>
      </c>
      <c r="O26" t="s">
        <v>47</v>
      </c>
      <c r="P26">
        <v>2.25</v>
      </c>
      <c r="Q26">
        <v>2.8875000000000002</v>
      </c>
      <c r="T26" t="s">
        <v>47</v>
      </c>
      <c r="U26">
        <v>0.67480155813182796</v>
      </c>
      <c r="V26">
        <v>0.48011810303001778</v>
      </c>
    </row>
    <row r="27" spans="1:22" x14ac:dyDescent="0.25">
      <c r="A27" t="s">
        <v>23</v>
      </c>
      <c r="B27" t="s">
        <v>50</v>
      </c>
      <c r="C27" s="25" t="s">
        <v>3</v>
      </c>
      <c r="D27" s="26" t="s">
        <v>47</v>
      </c>
      <c r="E27" s="29">
        <v>1045.3650793650793</v>
      </c>
      <c r="F27" s="26">
        <v>2</v>
      </c>
      <c r="G27" s="30">
        <v>1351.8518518518517</v>
      </c>
      <c r="O27" t="s">
        <v>49</v>
      </c>
      <c r="P27">
        <v>1.8875</v>
      </c>
      <c r="Q27">
        <v>2.4750000000000001</v>
      </c>
      <c r="T27" t="s">
        <v>49</v>
      </c>
      <c r="U27">
        <v>0.47638426116499089</v>
      </c>
      <c r="V27">
        <v>0.39267853082569781</v>
      </c>
    </row>
    <row r="28" spans="1:22" x14ac:dyDescent="0.25">
      <c r="A28" t="s">
        <v>23</v>
      </c>
      <c r="B28" t="s">
        <v>50</v>
      </c>
      <c r="C28" s="25" t="s">
        <v>3</v>
      </c>
      <c r="D28" s="26" t="s">
        <v>48</v>
      </c>
      <c r="E28" s="29">
        <v>171.75508842175509</v>
      </c>
      <c r="F28" s="26">
        <v>1</v>
      </c>
      <c r="G28" s="30">
        <v>803.57142857142856</v>
      </c>
      <c r="O28" t="s">
        <v>45</v>
      </c>
      <c r="P28">
        <v>2.4</v>
      </c>
      <c r="Q28">
        <v>3.0125000000000002</v>
      </c>
      <c r="T28" t="s">
        <v>45</v>
      </c>
      <c r="U28">
        <v>0.52372293656638169</v>
      </c>
      <c r="V28">
        <v>0.57022473639785209</v>
      </c>
    </row>
    <row r="29" spans="1:22" x14ac:dyDescent="0.25">
      <c r="A29" t="s">
        <v>23</v>
      </c>
      <c r="B29" t="s">
        <v>50</v>
      </c>
      <c r="C29" s="25" t="s">
        <v>3</v>
      </c>
      <c r="D29" s="26" t="s">
        <v>49</v>
      </c>
      <c r="E29" s="29">
        <v>1420.6951026856241</v>
      </c>
      <c r="F29" s="26">
        <v>1</v>
      </c>
      <c r="G29" s="30">
        <v>1875</v>
      </c>
      <c r="O29" t="s">
        <v>46</v>
      </c>
      <c r="P29">
        <v>2.15</v>
      </c>
      <c r="Q29">
        <v>3.1749999999999998</v>
      </c>
      <c r="T29" t="s">
        <v>46</v>
      </c>
      <c r="U29">
        <v>0.43218712878302412</v>
      </c>
      <c r="V29">
        <v>0.3711709271250338</v>
      </c>
    </row>
    <row r="30" spans="1:22" x14ac:dyDescent="0.25">
      <c r="A30" t="s">
        <v>23</v>
      </c>
      <c r="B30" t="s">
        <v>50</v>
      </c>
      <c r="C30" s="25" t="s">
        <v>5</v>
      </c>
      <c r="D30" s="26" t="s">
        <v>49</v>
      </c>
      <c r="E30" s="29">
        <v>313.41833636915601</v>
      </c>
      <c r="F30" s="26">
        <v>2</v>
      </c>
      <c r="G30" s="30">
        <v>1588.2352941176471</v>
      </c>
    </row>
    <row r="31" spans="1:22" x14ac:dyDescent="0.25">
      <c r="A31" t="s">
        <v>23</v>
      </c>
      <c r="B31" t="s">
        <v>50</v>
      </c>
      <c r="C31" s="25" t="s">
        <v>5</v>
      </c>
      <c r="D31" s="26" t="s">
        <v>48</v>
      </c>
      <c r="E31" s="29">
        <v>894.51476793248946</v>
      </c>
      <c r="F31" s="26">
        <v>4</v>
      </c>
      <c r="G31" s="30">
        <v>2173.9130434782605</v>
      </c>
      <c r="N31" t="s">
        <v>79</v>
      </c>
      <c r="P31" t="s">
        <v>67</v>
      </c>
      <c r="Q31" t="s">
        <v>36</v>
      </c>
      <c r="S31" t="s">
        <v>30</v>
      </c>
      <c r="U31" t="s">
        <v>67</v>
      </c>
      <c r="V31" t="s">
        <v>36</v>
      </c>
    </row>
    <row r="32" spans="1:22" x14ac:dyDescent="0.25">
      <c r="A32" t="s">
        <v>23</v>
      </c>
      <c r="B32" t="s">
        <v>50</v>
      </c>
      <c r="C32" s="25" t="s">
        <v>5</v>
      </c>
      <c r="D32" s="26" t="s">
        <v>47</v>
      </c>
      <c r="E32" s="29">
        <v>792.34972677595624</v>
      </c>
      <c r="F32" s="26">
        <v>2</v>
      </c>
      <c r="G32" s="30">
        <v>2169.8113207547171</v>
      </c>
      <c r="O32" t="s">
        <v>48</v>
      </c>
      <c r="P32">
        <v>1955.1281019656235</v>
      </c>
      <c r="Q32">
        <v>2643.9290707621958</v>
      </c>
      <c r="T32" t="s">
        <v>48</v>
      </c>
      <c r="U32">
        <v>290.26237584795888</v>
      </c>
      <c r="V32">
        <v>655.35442776267666</v>
      </c>
    </row>
    <row r="33" spans="1:22" x14ac:dyDescent="0.25">
      <c r="A33" t="s">
        <v>23</v>
      </c>
      <c r="B33" t="s">
        <v>50</v>
      </c>
      <c r="C33" s="25" t="s">
        <v>5</v>
      </c>
      <c r="D33" s="26" t="s">
        <v>45</v>
      </c>
      <c r="E33" s="29">
        <v>1503.0864197530861</v>
      </c>
      <c r="F33" s="26">
        <v>3</v>
      </c>
      <c r="G33" s="30">
        <v>1999.9999999999998</v>
      </c>
      <c r="O33" t="s">
        <v>47</v>
      </c>
      <c r="P33">
        <v>2942.4371392420244</v>
      </c>
      <c r="Q33">
        <v>2538.927149768786</v>
      </c>
      <c r="T33" t="s">
        <v>47</v>
      </c>
      <c r="U33">
        <v>501.4376989089933</v>
      </c>
      <c r="V33">
        <v>696.62453043678306</v>
      </c>
    </row>
    <row r="34" spans="1:22" x14ac:dyDescent="0.25">
      <c r="A34" t="s">
        <v>23</v>
      </c>
      <c r="B34" t="s">
        <v>50</v>
      </c>
      <c r="C34" s="25" t="s">
        <v>5</v>
      </c>
      <c r="D34" s="26" t="s">
        <v>46</v>
      </c>
      <c r="E34" s="29">
        <v>1220.8333333333333</v>
      </c>
      <c r="F34" s="26">
        <v>4</v>
      </c>
      <c r="G34" s="30">
        <v>2180</v>
      </c>
      <c r="O34" t="s">
        <v>49</v>
      </c>
      <c r="P34">
        <v>2512.7804014353728</v>
      </c>
      <c r="Q34">
        <v>2580.4694520895659</v>
      </c>
      <c r="T34" t="s">
        <v>49</v>
      </c>
      <c r="U34">
        <v>338.41795880242773</v>
      </c>
      <c r="V34">
        <v>513.6493313767146</v>
      </c>
    </row>
    <row r="35" spans="1:22" x14ac:dyDescent="0.25">
      <c r="A35" t="s">
        <v>23</v>
      </c>
      <c r="B35" t="s">
        <v>50</v>
      </c>
      <c r="C35" s="25" t="s">
        <v>3</v>
      </c>
      <c r="D35" s="26" t="s">
        <v>45</v>
      </c>
      <c r="E35" s="29">
        <v>767.97385620915031</v>
      </c>
      <c r="F35" s="31">
        <v>1.2</v>
      </c>
      <c r="G35" s="30">
        <v>3581.3953488372094</v>
      </c>
      <c r="O35" t="s">
        <v>45</v>
      </c>
      <c r="P35">
        <v>2248.7836898487949</v>
      </c>
      <c r="Q35">
        <v>3335.4788798049344</v>
      </c>
      <c r="T35" t="s">
        <v>45</v>
      </c>
      <c r="U35">
        <v>422.45945183203452</v>
      </c>
      <c r="V35">
        <v>925.51762377736077</v>
      </c>
    </row>
    <row r="36" spans="1:22" x14ac:dyDescent="0.25">
      <c r="A36" t="s">
        <v>23</v>
      </c>
      <c r="B36" t="s">
        <v>50</v>
      </c>
      <c r="C36" s="25" t="s">
        <v>3</v>
      </c>
      <c r="D36" s="26" t="s">
        <v>46</v>
      </c>
      <c r="E36" s="29">
        <v>360.95085470085468</v>
      </c>
      <c r="F36" s="31">
        <v>1.2</v>
      </c>
      <c r="G36" s="30">
        <v>2622.2222222222222</v>
      </c>
      <c r="O36" t="s">
        <v>46</v>
      </c>
      <c r="P36">
        <v>2601.2828576036122</v>
      </c>
      <c r="Q36">
        <v>3014.5197454213421</v>
      </c>
      <c r="T36" t="s">
        <v>46</v>
      </c>
      <c r="U36">
        <v>308.53076270854496</v>
      </c>
      <c r="V36">
        <v>708.67167924774424</v>
      </c>
    </row>
    <row r="37" spans="1:22" x14ac:dyDescent="0.25">
      <c r="A37" t="s">
        <v>23</v>
      </c>
      <c r="B37" t="s">
        <v>50</v>
      </c>
      <c r="C37" s="25" t="s">
        <v>3</v>
      </c>
      <c r="D37" s="26" t="s">
        <v>47</v>
      </c>
      <c r="E37" s="29">
        <v>443.36419753086415</v>
      </c>
      <c r="F37" s="31">
        <v>1</v>
      </c>
      <c r="G37" s="30">
        <v>2615.3846153846157</v>
      </c>
    </row>
    <row r="38" spans="1:22" x14ac:dyDescent="0.25">
      <c r="A38" t="s">
        <v>23</v>
      </c>
      <c r="B38" t="s">
        <v>50</v>
      </c>
      <c r="C38" s="25" t="s">
        <v>3</v>
      </c>
      <c r="D38" s="26" t="s">
        <v>48</v>
      </c>
      <c r="E38" s="29">
        <v>442.44528619528609</v>
      </c>
      <c r="F38" s="31">
        <v>0.7</v>
      </c>
      <c r="G38" s="30">
        <v>1000.0000000000001</v>
      </c>
    </row>
    <row r="39" spans="1:22" x14ac:dyDescent="0.25">
      <c r="A39" t="s">
        <v>23</v>
      </c>
      <c r="B39" t="s">
        <v>50</v>
      </c>
      <c r="C39" s="25" t="s">
        <v>3</v>
      </c>
      <c r="D39" s="26" t="s">
        <v>49</v>
      </c>
      <c r="E39" s="29">
        <v>442.02279202279198</v>
      </c>
      <c r="F39" s="31">
        <v>1.1000000000000001</v>
      </c>
      <c r="G39" s="30">
        <v>2463.4146341463415</v>
      </c>
    </row>
    <row r="40" spans="1:22" x14ac:dyDescent="0.25">
      <c r="A40" t="s">
        <v>23</v>
      </c>
      <c r="B40" t="s">
        <v>50</v>
      </c>
      <c r="C40" s="25" t="s">
        <v>5</v>
      </c>
      <c r="D40" s="26" t="s">
        <v>49</v>
      </c>
      <c r="E40" s="29">
        <v>493.7037037037037</v>
      </c>
      <c r="F40" s="31">
        <v>0.8</v>
      </c>
      <c r="G40" s="30">
        <v>2043.4782608695652</v>
      </c>
    </row>
    <row r="41" spans="1:22" x14ac:dyDescent="0.25">
      <c r="A41" t="s">
        <v>23</v>
      </c>
      <c r="B41" t="s">
        <v>50</v>
      </c>
      <c r="C41" s="25" t="s">
        <v>5</v>
      </c>
      <c r="D41" s="26" t="s">
        <v>48</v>
      </c>
      <c r="E41" s="29">
        <v>732.61065943992776</v>
      </c>
      <c r="F41" s="31">
        <v>3.8</v>
      </c>
      <c r="G41" s="30">
        <v>1395.3488372093022</v>
      </c>
    </row>
    <row r="42" spans="1:22" x14ac:dyDescent="0.25">
      <c r="A42" t="s">
        <v>23</v>
      </c>
      <c r="B42" t="s">
        <v>50</v>
      </c>
      <c r="C42" s="25" t="s">
        <v>5</v>
      </c>
      <c r="D42" s="26" t="s">
        <v>47</v>
      </c>
      <c r="E42" s="29">
        <v>1097.4310094408131</v>
      </c>
      <c r="F42" s="31">
        <v>3.1</v>
      </c>
      <c r="G42" s="30">
        <v>1558.1395348837211</v>
      </c>
    </row>
    <row r="43" spans="1:22" x14ac:dyDescent="0.25">
      <c r="A43" t="s">
        <v>23</v>
      </c>
      <c r="B43" t="s">
        <v>50</v>
      </c>
      <c r="C43" s="25" t="s">
        <v>5</v>
      </c>
      <c r="D43" s="26" t="s">
        <v>45</v>
      </c>
      <c r="E43" s="29">
        <v>1357.2113289760348</v>
      </c>
      <c r="F43" s="31">
        <v>4.0999999999999996</v>
      </c>
      <c r="G43" s="30">
        <v>951.80722891566279</v>
      </c>
    </row>
    <row r="44" spans="1:22" x14ac:dyDescent="0.25">
      <c r="A44" t="s">
        <v>23</v>
      </c>
      <c r="B44" t="s">
        <v>50</v>
      </c>
      <c r="C44" s="25" t="s">
        <v>5</v>
      </c>
      <c r="D44" s="26" t="s">
        <v>46</v>
      </c>
      <c r="E44" s="29">
        <v>1276.7755991285403</v>
      </c>
      <c r="F44" s="31">
        <v>4.4000000000000004</v>
      </c>
      <c r="G44" s="30">
        <v>2081.6326530612246</v>
      </c>
    </row>
    <row r="45" spans="1:22" x14ac:dyDescent="0.25">
      <c r="A45" t="s">
        <v>22</v>
      </c>
      <c r="B45" t="s">
        <v>52</v>
      </c>
      <c r="C45" s="36" t="s">
        <v>3</v>
      </c>
      <c r="D45" s="37" t="s">
        <v>51</v>
      </c>
      <c r="E45" s="38">
        <v>1873.3435545935547</v>
      </c>
      <c r="F45" s="38">
        <v>4</v>
      </c>
      <c r="G45" s="39">
        <v>1075</v>
      </c>
    </row>
    <row r="46" spans="1:22" x14ac:dyDescent="0.25">
      <c r="A46" t="s">
        <v>22</v>
      </c>
      <c r="B46" t="s">
        <v>52</v>
      </c>
      <c r="C46" s="36" t="s">
        <v>3</v>
      </c>
      <c r="D46" s="37" t="s">
        <v>48</v>
      </c>
      <c r="E46" s="38">
        <v>2101.6635455680398</v>
      </c>
      <c r="F46" s="38">
        <v>4</v>
      </c>
      <c r="G46" s="39">
        <v>1999.9999999999998</v>
      </c>
    </row>
    <row r="47" spans="1:22" x14ac:dyDescent="0.25">
      <c r="A47" t="s">
        <v>22</v>
      </c>
      <c r="B47" t="s">
        <v>52</v>
      </c>
      <c r="C47" s="36" t="s">
        <v>3</v>
      </c>
      <c r="D47" s="37" t="s">
        <v>47</v>
      </c>
      <c r="E47" s="38">
        <v>2284.8366013071895</v>
      </c>
      <c r="F47" s="38">
        <v>4</v>
      </c>
      <c r="G47" s="39">
        <v>3133.333333333333</v>
      </c>
    </row>
    <row r="48" spans="1:22" x14ac:dyDescent="0.25">
      <c r="A48" t="s">
        <v>22</v>
      </c>
      <c r="B48" t="s">
        <v>52</v>
      </c>
      <c r="C48" s="36" t="s">
        <v>3</v>
      </c>
      <c r="D48" s="37" t="s">
        <v>45</v>
      </c>
      <c r="E48" s="38">
        <v>2188.9967637540453</v>
      </c>
      <c r="F48" s="38">
        <v>4</v>
      </c>
      <c r="G48" s="39">
        <v>2193.5483870967741</v>
      </c>
    </row>
    <row r="49" spans="1:7" x14ac:dyDescent="0.25">
      <c r="A49" t="s">
        <v>22</v>
      </c>
      <c r="B49" t="s">
        <v>52</v>
      </c>
      <c r="C49" s="40" t="s">
        <v>3</v>
      </c>
      <c r="D49" s="37" t="s">
        <v>46</v>
      </c>
      <c r="E49" s="38">
        <v>2553.4442204301072</v>
      </c>
      <c r="F49" s="38">
        <v>3</v>
      </c>
      <c r="G49" s="39">
        <v>3846.1538461538462</v>
      </c>
    </row>
    <row r="50" spans="1:7" x14ac:dyDescent="0.25">
      <c r="A50" t="s">
        <v>22</v>
      </c>
      <c r="B50" t="s">
        <v>52</v>
      </c>
      <c r="C50" s="36" t="s">
        <v>5</v>
      </c>
      <c r="D50" s="37" t="s">
        <v>45</v>
      </c>
      <c r="E50" s="38">
        <v>2317.231968810916</v>
      </c>
      <c r="F50" s="38">
        <v>4</v>
      </c>
      <c r="G50" s="39">
        <v>4541.666666666667</v>
      </c>
    </row>
    <row r="51" spans="1:7" x14ac:dyDescent="0.25">
      <c r="A51" t="s">
        <v>22</v>
      </c>
      <c r="B51" t="s">
        <v>52</v>
      </c>
      <c r="C51" s="36" t="s">
        <v>5</v>
      </c>
      <c r="D51" s="37" t="s">
        <v>46</v>
      </c>
      <c r="E51" s="38">
        <v>1932.6388888888889</v>
      </c>
      <c r="F51" s="38">
        <v>4</v>
      </c>
      <c r="G51" s="39">
        <v>5222.2222222222217</v>
      </c>
    </row>
    <row r="52" spans="1:7" x14ac:dyDescent="0.25">
      <c r="A52" t="s">
        <v>22</v>
      </c>
      <c r="B52" t="s">
        <v>52</v>
      </c>
      <c r="C52" s="36" t="s">
        <v>5</v>
      </c>
      <c r="D52" s="37" t="s">
        <v>47</v>
      </c>
      <c r="E52" s="38">
        <v>1137.7777777777778</v>
      </c>
      <c r="F52" s="38">
        <v>4</v>
      </c>
      <c r="G52" s="39">
        <v>2066.6666666666665</v>
      </c>
    </row>
    <row r="53" spans="1:7" x14ac:dyDescent="0.25">
      <c r="A53" t="s">
        <v>22</v>
      </c>
      <c r="B53" t="s">
        <v>52</v>
      </c>
      <c r="C53" s="36" t="s">
        <v>5</v>
      </c>
      <c r="D53" s="37" t="s">
        <v>48</v>
      </c>
      <c r="E53" s="38">
        <v>1138.7962962962961</v>
      </c>
      <c r="F53" s="38">
        <v>3</v>
      </c>
      <c r="G53" s="39">
        <v>5404.2553191489369</v>
      </c>
    </row>
    <row r="54" spans="1:7" x14ac:dyDescent="0.25">
      <c r="A54" t="s">
        <v>22</v>
      </c>
      <c r="B54" t="s">
        <v>52</v>
      </c>
      <c r="C54" s="36" t="s">
        <v>5</v>
      </c>
      <c r="D54" s="37" t="s">
        <v>51</v>
      </c>
      <c r="E54" s="38">
        <v>2023.0355665839536</v>
      </c>
      <c r="F54" s="38">
        <v>4</v>
      </c>
      <c r="G54" s="39">
        <v>3697.6744186046512</v>
      </c>
    </row>
    <row r="55" spans="1:7" x14ac:dyDescent="0.25">
      <c r="A55" t="s">
        <v>22</v>
      </c>
      <c r="B55" t="s">
        <v>52</v>
      </c>
      <c r="C55" s="36" t="s">
        <v>3</v>
      </c>
      <c r="D55" s="37" t="s">
        <v>51</v>
      </c>
      <c r="E55" s="38">
        <v>2121.0784313725489</v>
      </c>
      <c r="F55" s="41">
        <v>3</v>
      </c>
      <c r="G55" s="39">
        <v>2179.4871794871792</v>
      </c>
    </row>
    <row r="56" spans="1:7" x14ac:dyDescent="0.25">
      <c r="A56" t="s">
        <v>22</v>
      </c>
      <c r="B56" t="s">
        <v>52</v>
      </c>
      <c r="C56" s="36" t="s">
        <v>3</v>
      </c>
      <c r="D56" s="37" t="s">
        <v>48</v>
      </c>
      <c r="E56" s="38">
        <v>1445.087448559671</v>
      </c>
      <c r="F56" s="41">
        <v>4</v>
      </c>
      <c r="G56" s="39">
        <v>2266.6666666666665</v>
      </c>
    </row>
    <row r="57" spans="1:7" x14ac:dyDescent="0.25">
      <c r="A57" t="s">
        <v>22</v>
      </c>
      <c r="B57" t="s">
        <v>52</v>
      </c>
      <c r="C57" s="36" t="s">
        <v>3</v>
      </c>
      <c r="D57" s="37" t="s">
        <v>47</v>
      </c>
      <c r="E57" s="38">
        <v>1462.7006172839508</v>
      </c>
      <c r="F57" s="41">
        <v>4</v>
      </c>
      <c r="G57" s="39">
        <v>1844.9612403100775</v>
      </c>
    </row>
    <row r="58" spans="1:7" x14ac:dyDescent="0.25">
      <c r="A58" t="s">
        <v>22</v>
      </c>
      <c r="B58" t="s">
        <v>52</v>
      </c>
      <c r="C58" s="36" t="s">
        <v>3</v>
      </c>
      <c r="D58" s="37" t="s">
        <v>45</v>
      </c>
      <c r="E58" s="38">
        <v>1177.3999999999999</v>
      </c>
      <c r="F58" s="41">
        <v>5</v>
      </c>
      <c r="G58" s="39">
        <v>741.37931034482767</v>
      </c>
    </row>
    <row r="59" spans="1:7" x14ac:dyDescent="0.25">
      <c r="A59" t="s">
        <v>22</v>
      </c>
      <c r="B59" t="s">
        <v>52</v>
      </c>
      <c r="C59" s="36" t="s">
        <v>3</v>
      </c>
      <c r="D59" s="37" t="s">
        <v>46</v>
      </c>
      <c r="E59" s="38">
        <v>932.65716374269005</v>
      </c>
      <c r="F59" s="41">
        <v>4</v>
      </c>
      <c r="G59" s="39">
        <v>2060</v>
      </c>
    </row>
    <row r="60" spans="1:7" x14ac:dyDescent="0.25">
      <c r="A60" t="s">
        <v>22</v>
      </c>
      <c r="B60" t="s">
        <v>52</v>
      </c>
      <c r="C60" s="36" t="s">
        <v>5</v>
      </c>
      <c r="D60" s="37" t="s">
        <v>45</v>
      </c>
      <c r="E60" s="38">
        <v>2427.0348837209303</v>
      </c>
      <c r="F60" s="41">
        <v>4</v>
      </c>
      <c r="G60" s="39">
        <v>8742.8571428571431</v>
      </c>
    </row>
    <row r="61" spans="1:7" x14ac:dyDescent="0.25">
      <c r="A61" t="s">
        <v>22</v>
      </c>
      <c r="B61" t="s">
        <v>52</v>
      </c>
      <c r="C61" s="36" t="s">
        <v>5</v>
      </c>
      <c r="D61" s="37" t="s">
        <v>46</v>
      </c>
      <c r="E61" s="38">
        <v>1785.6666666666667</v>
      </c>
      <c r="F61" s="41">
        <v>2</v>
      </c>
      <c r="G61" s="39">
        <v>6714.2857142857147</v>
      </c>
    </row>
    <row r="62" spans="1:7" x14ac:dyDescent="0.25">
      <c r="A62" t="s">
        <v>22</v>
      </c>
      <c r="B62" t="s">
        <v>52</v>
      </c>
      <c r="C62" s="36" t="s">
        <v>5</v>
      </c>
      <c r="D62" s="37" t="s">
        <v>47</v>
      </c>
      <c r="E62" s="38">
        <v>1826.4841764841763</v>
      </c>
      <c r="F62" s="41">
        <v>1</v>
      </c>
      <c r="G62" s="39">
        <v>6950</v>
      </c>
    </row>
    <row r="63" spans="1:7" x14ac:dyDescent="0.25">
      <c r="A63" t="s">
        <v>22</v>
      </c>
      <c r="B63" t="s">
        <v>52</v>
      </c>
      <c r="C63" s="36" t="s">
        <v>5</v>
      </c>
      <c r="D63" s="37" t="s">
        <v>48</v>
      </c>
      <c r="E63" s="38">
        <v>2046.9030732860519</v>
      </c>
      <c r="F63" s="41">
        <v>3</v>
      </c>
      <c r="G63" s="39">
        <v>5027.0270270270266</v>
      </c>
    </row>
    <row r="64" spans="1:7" x14ac:dyDescent="0.25">
      <c r="A64" t="s">
        <v>22</v>
      </c>
      <c r="B64" t="s">
        <v>52</v>
      </c>
      <c r="C64" s="36" t="s">
        <v>5</v>
      </c>
      <c r="D64" s="37" t="s">
        <v>51</v>
      </c>
      <c r="E64" s="38">
        <v>2182.7903091060984</v>
      </c>
      <c r="F64" s="41">
        <v>2</v>
      </c>
      <c r="G64" s="39">
        <v>4314.2857142857147</v>
      </c>
    </row>
    <row r="65" spans="1:7" x14ac:dyDescent="0.25">
      <c r="A65" t="s">
        <v>22</v>
      </c>
      <c r="B65" t="s">
        <v>52</v>
      </c>
      <c r="C65" s="36" t="s">
        <v>3</v>
      </c>
      <c r="D65" s="37" t="s">
        <v>51</v>
      </c>
      <c r="E65" s="38">
        <v>1847.3631611316114</v>
      </c>
      <c r="F65" s="41">
        <v>2</v>
      </c>
      <c r="G65" s="39">
        <v>4032.2580645161293</v>
      </c>
    </row>
    <row r="66" spans="1:7" x14ac:dyDescent="0.25">
      <c r="A66" t="s">
        <v>22</v>
      </c>
      <c r="B66" t="s">
        <v>52</v>
      </c>
      <c r="C66" s="36" t="s">
        <v>3</v>
      </c>
      <c r="D66" s="37" t="s">
        <v>48</v>
      </c>
      <c r="E66" s="38">
        <v>2026.181818181818</v>
      </c>
      <c r="F66" s="41">
        <v>2</v>
      </c>
      <c r="G66" s="39">
        <v>2288.1355932203392</v>
      </c>
    </row>
    <row r="67" spans="1:7" x14ac:dyDescent="0.25">
      <c r="A67" t="s">
        <v>22</v>
      </c>
      <c r="B67" t="s">
        <v>52</v>
      </c>
      <c r="C67" s="36" t="s">
        <v>3</v>
      </c>
      <c r="D67" s="37" t="s">
        <v>47</v>
      </c>
      <c r="E67" s="38">
        <v>759.8039215686274</v>
      </c>
      <c r="F67" s="41">
        <v>2</v>
      </c>
      <c r="G67" s="39">
        <v>1965.909090909091</v>
      </c>
    </row>
    <row r="68" spans="1:7" x14ac:dyDescent="0.25">
      <c r="A68" t="s">
        <v>22</v>
      </c>
      <c r="B68" t="s">
        <v>52</v>
      </c>
      <c r="C68" s="36" t="s">
        <v>3</v>
      </c>
      <c r="D68" s="37" t="s">
        <v>45</v>
      </c>
      <c r="E68" s="38">
        <v>1459.5720720720719</v>
      </c>
      <c r="F68" s="41">
        <v>2</v>
      </c>
      <c r="G68" s="39">
        <v>2381.8181818181815</v>
      </c>
    </row>
    <row r="69" spans="1:7" x14ac:dyDescent="0.25">
      <c r="A69" t="s">
        <v>22</v>
      </c>
      <c r="B69" t="s">
        <v>52</v>
      </c>
      <c r="C69" s="36" t="s">
        <v>3</v>
      </c>
      <c r="D69" s="37" t="s">
        <v>46</v>
      </c>
      <c r="E69" s="38">
        <v>1116.7830882352941</v>
      </c>
      <c r="F69" s="41">
        <v>3</v>
      </c>
      <c r="G69" s="39">
        <v>2656.5656565656568</v>
      </c>
    </row>
    <row r="70" spans="1:7" x14ac:dyDescent="0.25">
      <c r="A70" t="s">
        <v>22</v>
      </c>
      <c r="B70" t="s">
        <v>52</v>
      </c>
      <c r="C70" s="36" t="s">
        <v>5</v>
      </c>
      <c r="D70" s="37" t="s">
        <v>45</v>
      </c>
      <c r="E70" s="38">
        <v>1131.3657407407406</v>
      </c>
      <c r="F70" s="41">
        <v>1</v>
      </c>
      <c r="G70" s="39">
        <v>1360</v>
      </c>
    </row>
    <row r="71" spans="1:7" x14ac:dyDescent="0.25">
      <c r="A71" t="s">
        <v>22</v>
      </c>
      <c r="B71" t="s">
        <v>52</v>
      </c>
      <c r="C71" s="36" t="s">
        <v>5</v>
      </c>
      <c r="D71" s="37" t="s">
        <v>46</v>
      </c>
      <c r="E71" s="38">
        <v>1449.7413993491398</v>
      </c>
      <c r="F71" s="41">
        <v>2</v>
      </c>
      <c r="G71" s="39">
        <v>1250</v>
      </c>
    </row>
    <row r="72" spans="1:7" x14ac:dyDescent="0.25">
      <c r="A72" t="s">
        <v>22</v>
      </c>
      <c r="B72" t="s">
        <v>52</v>
      </c>
      <c r="C72" s="36" t="s">
        <v>5</v>
      </c>
      <c r="D72" s="37" t="s">
        <v>47</v>
      </c>
      <c r="E72" s="38">
        <v>1203.7454120787454</v>
      </c>
      <c r="F72" s="41">
        <v>1</v>
      </c>
      <c r="G72" s="39">
        <v>692.81045751633985</v>
      </c>
    </row>
    <row r="73" spans="1:7" x14ac:dyDescent="0.25">
      <c r="A73" t="s">
        <v>22</v>
      </c>
      <c r="B73" t="s">
        <v>52</v>
      </c>
      <c r="C73" s="36" t="s">
        <v>5</v>
      </c>
      <c r="D73" s="37" t="s">
        <v>48</v>
      </c>
      <c r="E73" s="38">
        <v>1237.8935185185185</v>
      </c>
      <c r="F73" s="41">
        <v>1</v>
      </c>
      <c r="G73" s="39">
        <v>550.63291139240505</v>
      </c>
    </row>
    <row r="74" spans="1:7" x14ac:dyDescent="0.25">
      <c r="A74" t="s">
        <v>22</v>
      </c>
      <c r="B74" t="s">
        <v>52</v>
      </c>
      <c r="C74" s="36" t="s">
        <v>5</v>
      </c>
      <c r="D74" s="37" t="s">
        <v>51</v>
      </c>
      <c r="E74" s="38">
        <v>1048.6111111111111</v>
      </c>
      <c r="F74" s="41">
        <v>2</v>
      </c>
      <c r="G74" s="39">
        <v>598.95833333333337</v>
      </c>
    </row>
    <row r="75" spans="1:7" x14ac:dyDescent="0.25">
      <c r="A75" t="s">
        <v>22</v>
      </c>
      <c r="B75" t="s">
        <v>52</v>
      </c>
      <c r="C75" s="36" t="s">
        <v>3</v>
      </c>
      <c r="D75" s="37" t="s">
        <v>51</v>
      </c>
      <c r="E75" s="38">
        <v>1675.094696969697</v>
      </c>
      <c r="F75" s="41">
        <v>3</v>
      </c>
      <c r="G75" s="39">
        <v>1925</v>
      </c>
    </row>
    <row r="76" spans="1:7" x14ac:dyDescent="0.25">
      <c r="A76" t="s">
        <v>22</v>
      </c>
      <c r="B76" t="s">
        <v>52</v>
      </c>
      <c r="C76" s="36" t="s">
        <v>3</v>
      </c>
      <c r="D76" s="37" t="s">
        <v>48</v>
      </c>
      <c r="E76" s="38">
        <v>1528.2033096926714</v>
      </c>
      <c r="F76" s="41">
        <v>2</v>
      </c>
      <c r="G76" s="39">
        <v>3339.6226415094338</v>
      </c>
    </row>
    <row r="77" spans="1:7" x14ac:dyDescent="0.25">
      <c r="A77" t="s">
        <v>22</v>
      </c>
      <c r="B77" t="s">
        <v>52</v>
      </c>
      <c r="C77" s="36" t="s">
        <v>3</v>
      </c>
      <c r="D77" s="37" t="s">
        <v>47</v>
      </c>
      <c r="E77" s="38">
        <v>1868.934240362812</v>
      </c>
      <c r="F77" s="41">
        <v>5</v>
      </c>
      <c r="G77" s="39">
        <v>5319.1489361702133</v>
      </c>
    </row>
    <row r="78" spans="1:7" x14ac:dyDescent="0.25">
      <c r="A78" t="s">
        <v>22</v>
      </c>
      <c r="B78" t="s">
        <v>52</v>
      </c>
      <c r="C78" s="36" t="s">
        <v>3</v>
      </c>
      <c r="D78" s="37" t="s">
        <v>45</v>
      </c>
      <c r="E78" s="38">
        <v>1258.4821428571429</v>
      </c>
      <c r="F78" s="41">
        <v>3</v>
      </c>
      <c r="G78" s="39">
        <v>2189.6551724137935</v>
      </c>
    </row>
    <row r="79" spans="1:7" x14ac:dyDescent="0.25">
      <c r="A79" t="s">
        <v>22</v>
      </c>
      <c r="B79" t="s">
        <v>52</v>
      </c>
      <c r="C79" s="36" t="s">
        <v>3</v>
      </c>
      <c r="D79" s="37" t="s">
        <v>46</v>
      </c>
      <c r="E79" s="38">
        <v>1637.9166666666665</v>
      </c>
      <c r="F79" s="41">
        <v>3</v>
      </c>
      <c r="G79" s="39">
        <v>1980</v>
      </c>
    </row>
    <row r="80" spans="1:7" x14ac:dyDescent="0.25">
      <c r="A80" t="s">
        <v>22</v>
      </c>
      <c r="B80" t="s">
        <v>52</v>
      </c>
      <c r="C80" s="36" t="s">
        <v>5</v>
      </c>
      <c r="D80" s="37" t="s">
        <v>45</v>
      </c>
      <c r="E80" s="38">
        <v>1680.3875448028675</v>
      </c>
      <c r="F80" s="41">
        <v>4</v>
      </c>
      <c r="G80" s="39">
        <v>1185.7142857142858</v>
      </c>
    </row>
    <row r="81" spans="1:7" x14ac:dyDescent="0.25">
      <c r="A81" t="s">
        <v>22</v>
      </c>
      <c r="B81" t="s">
        <v>52</v>
      </c>
      <c r="C81" s="36" t="s">
        <v>5</v>
      </c>
      <c r="D81" s="37" t="s">
        <v>46</v>
      </c>
      <c r="E81" s="38">
        <v>1522.7834855403348</v>
      </c>
      <c r="F81" s="41">
        <v>4</v>
      </c>
      <c r="G81" s="39">
        <v>1080.4597701149426</v>
      </c>
    </row>
    <row r="82" spans="1:7" x14ac:dyDescent="0.25">
      <c r="A82" t="s">
        <v>22</v>
      </c>
      <c r="B82" t="s">
        <v>52</v>
      </c>
      <c r="C82" s="36" t="s">
        <v>5</v>
      </c>
      <c r="D82" s="37" t="s">
        <v>47</v>
      </c>
      <c r="E82" s="38">
        <v>1319.2892156862745</v>
      </c>
      <c r="F82" s="41">
        <v>4</v>
      </c>
      <c r="G82" s="39">
        <v>981.13207547169804</v>
      </c>
    </row>
    <row r="83" spans="1:7" x14ac:dyDescent="0.25">
      <c r="A83" t="s">
        <v>22</v>
      </c>
      <c r="B83" t="s">
        <v>52</v>
      </c>
      <c r="C83" s="36" t="s">
        <v>5</v>
      </c>
      <c r="D83" s="37" t="s">
        <v>48</v>
      </c>
      <c r="E83" s="38">
        <v>1294.9292452830189</v>
      </c>
      <c r="F83" s="41">
        <v>3</v>
      </c>
      <c r="G83" s="39">
        <v>896.55172413793105</v>
      </c>
    </row>
    <row r="84" spans="1:7" x14ac:dyDescent="0.25">
      <c r="A84" t="s">
        <v>22</v>
      </c>
      <c r="B84" t="s">
        <v>52</v>
      </c>
      <c r="C84" s="36" t="s">
        <v>5</v>
      </c>
      <c r="D84" s="37" t="s">
        <v>51</v>
      </c>
      <c r="E84" s="38">
        <v>1525.2997076023391</v>
      </c>
      <c r="F84" s="41">
        <v>3</v>
      </c>
      <c r="G84" s="39">
        <v>1101.1235955056179</v>
      </c>
    </row>
  </sheetData>
  <dataValidations count="2">
    <dataValidation type="decimal" allowBlank="1" showInputMessage="1" showErrorMessage="1" sqref="F23 F65559 F131095 F196631 F262167 F327703 F393239 F458775 F524311 F589847 F655383 F720919 F786455 F851991 F917527 F983063 F7 F65543 F131079 F196615 F262151 F327687 F393223 F458759 F524295 F589831 F655367 F720903 F786439 F851975 F917511 F983047 F19 F65555 F131091 F196627 F262163 F327699 F393235 F458771 F524307 F589843 F655379 F720915 F786451 F851987 F917523 F983059">
      <formula1>0</formula1>
      <formula2>100</formula2>
    </dataValidation>
    <dataValidation type="decimal" operator="greaterThan" allowBlank="1" showInputMessage="1" showErrorMessage="1" sqref="E4:E84 E65540:E65580 E131076:E131116 E196612:E196652 E262148:E262188 E327684:E327724 E393220:E393260 E458756:E458796 E524292:E524332 E589828:E589868 E655364:E655404 E720900:E720940 E786436:E786476 E851972:E852012 E917508:E917548 E983044:E983084 F20:F22 F65556:F65558 F131092:F131094 F196628:F196630 F262164:F262166 F327700:F327702 F393236:F393238 F458772:F458774 F524308:F524310 F589844:F589846 F655380:F655382 F720916:F720918 F786452:F786454 F851988:F851990 F917524:F917526 F983060:F983062 F4:F6 F65540:F65542 F131076:F131078 F196612:F196614 F262148:F262150 F327684:F327686 F393220:F393222 F458756:F458758 F524292:F524294 F589828:F589830 F655364:F655366 F720900:F720902 F786436:F786438 F851972:F851974 F917508:F917510 F983044:F983046 F8:F18 F65544:F65554 F131080:F131090 F196616:F196626 F262152:F262162 F327688:F327698 F393224:F393234 F458760:F458770 F524296:F524306 F589832:F589842 F655368:F655378 F720904:F720914 F786440:F786450 F851976:F851986 F917512:F917522 F983048:F983058 G4:G84 G65540:G65580 G131076:G131116 G196612:G196652 G262148:G262188 G327684:G327724 G393220:G393260 G458756:G458796 G524292:G524332 G589828:G589868 G655364:G655404 G720900:G720940 G786436:G786476 G851972:G852012 G917508:G917548 G983044:G983084 F45:F61">
      <formula1>0</formula1>
    </dataValidation>
  </dataValidation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01"/>
  <sheetViews>
    <sheetView topLeftCell="AO1" workbookViewId="0">
      <selection activeCell="BI3" sqref="BI3:BK6"/>
    </sheetView>
  </sheetViews>
  <sheetFormatPr defaultRowHeight="15" x14ac:dyDescent="0.25"/>
  <cols>
    <col min="2" max="2" width="15" customWidth="1"/>
    <col min="4" max="4" width="10.140625" style="35" customWidth="1"/>
    <col min="5" max="5" width="10.28515625" customWidth="1"/>
    <col min="6" max="6" width="9.140625" customWidth="1"/>
    <col min="7" max="7" width="15" customWidth="1"/>
    <col min="9" max="9" width="13.140625" customWidth="1"/>
    <col min="10" max="10" width="32.42578125" customWidth="1"/>
    <col min="11" max="11" width="42.28515625" customWidth="1"/>
  </cols>
  <sheetData>
    <row r="1" spans="1:63" ht="15.75" x14ac:dyDescent="0.25">
      <c r="C1" s="15"/>
      <c r="D1" s="15"/>
      <c r="E1" s="16"/>
      <c r="F1" s="17"/>
      <c r="G1" s="18"/>
    </row>
    <row r="2" spans="1:63" ht="84" x14ac:dyDescent="0.25">
      <c r="A2" t="s">
        <v>20</v>
      </c>
      <c r="B2" t="s">
        <v>11</v>
      </c>
      <c r="C2" s="19" t="s">
        <v>0</v>
      </c>
      <c r="D2" s="32" t="s">
        <v>1</v>
      </c>
      <c r="E2" s="20" t="s">
        <v>40</v>
      </c>
      <c r="F2" s="19" t="s">
        <v>2</v>
      </c>
      <c r="G2" s="21" t="s">
        <v>41</v>
      </c>
      <c r="Z2" t="s">
        <v>30</v>
      </c>
    </row>
    <row r="3" spans="1:63" x14ac:dyDescent="0.25">
      <c r="C3" s="22"/>
      <c r="D3" s="33"/>
      <c r="E3" s="23" t="s">
        <v>42</v>
      </c>
      <c r="F3" s="22" t="s">
        <v>43</v>
      </c>
      <c r="G3" s="24" t="s">
        <v>44</v>
      </c>
      <c r="I3" s="8" t="s">
        <v>24</v>
      </c>
      <c r="J3" t="s">
        <v>74</v>
      </c>
      <c r="K3" t="s">
        <v>75</v>
      </c>
      <c r="M3" t="s">
        <v>24</v>
      </c>
      <c r="N3" t="s">
        <v>71</v>
      </c>
      <c r="O3" t="s">
        <v>72</v>
      </c>
      <c r="Q3" t="s">
        <v>24</v>
      </c>
      <c r="R3" t="s">
        <v>74</v>
      </c>
      <c r="S3" t="s">
        <v>75</v>
      </c>
      <c r="U3" t="s">
        <v>24</v>
      </c>
      <c r="V3" t="s">
        <v>77</v>
      </c>
      <c r="W3" t="s">
        <v>28</v>
      </c>
      <c r="Y3" t="s">
        <v>24</v>
      </c>
      <c r="Z3" t="s">
        <v>33</v>
      </c>
      <c r="AA3" t="s">
        <v>34</v>
      </c>
      <c r="AC3" t="s">
        <v>54</v>
      </c>
      <c r="BB3" t="s">
        <v>24</v>
      </c>
      <c r="BC3" t="s">
        <v>77</v>
      </c>
      <c r="BD3" t="s">
        <v>28</v>
      </c>
      <c r="BJ3" t="s">
        <v>87</v>
      </c>
      <c r="BK3" t="s">
        <v>33</v>
      </c>
    </row>
    <row r="4" spans="1:63" x14ac:dyDescent="0.25">
      <c r="A4" t="s">
        <v>23</v>
      </c>
      <c r="B4" t="s">
        <v>50</v>
      </c>
      <c r="C4" s="25" t="s">
        <v>3</v>
      </c>
      <c r="D4" s="34" t="s">
        <v>48</v>
      </c>
      <c r="E4" s="26">
        <v>1799.9714856002279</v>
      </c>
      <c r="F4" s="26">
        <v>3</v>
      </c>
      <c r="G4" s="30">
        <v>2093.0232558139533</v>
      </c>
      <c r="I4" s="9" t="s">
        <v>54</v>
      </c>
      <c r="J4" s="12">
        <v>2041.9780649297804</v>
      </c>
      <c r="K4" s="12">
        <v>2.0817922077922075</v>
      </c>
      <c r="M4" t="s">
        <v>54</v>
      </c>
      <c r="Q4" t="s">
        <v>54</v>
      </c>
      <c r="Y4" t="s">
        <v>54</v>
      </c>
      <c r="AC4" t="s">
        <v>34</v>
      </c>
      <c r="AG4" t="s">
        <v>30</v>
      </c>
      <c r="BB4" t="s">
        <v>5</v>
      </c>
      <c r="BC4">
        <v>931.70519305490518</v>
      </c>
      <c r="BD4">
        <v>0.89146200431795797</v>
      </c>
      <c r="BI4" t="s">
        <v>54</v>
      </c>
      <c r="BJ4" s="4">
        <v>2041.9780649297804</v>
      </c>
      <c r="BK4" s="6">
        <v>2.0817922077922075</v>
      </c>
    </row>
    <row r="5" spans="1:63" x14ac:dyDescent="0.25">
      <c r="A5" t="s">
        <v>23</v>
      </c>
      <c r="B5" t="s">
        <v>50</v>
      </c>
      <c r="C5" s="25" t="s">
        <v>3</v>
      </c>
      <c r="D5" s="34" t="s">
        <v>46</v>
      </c>
      <c r="E5" s="26">
        <v>1726.6073940124572</v>
      </c>
      <c r="F5" s="26">
        <v>2</v>
      </c>
      <c r="G5" s="30">
        <v>1902.439024390244</v>
      </c>
      <c r="I5" s="9" t="s">
        <v>22</v>
      </c>
      <c r="J5" s="12">
        <v>1217.4962604102411</v>
      </c>
      <c r="K5" s="12">
        <v>2.1248148148148149</v>
      </c>
      <c r="M5" t="s">
        <v>5</v>
      </c>
      <c r="Q5" t="s">
        <v>5</v>
      </c>
      <c r="Y5" t="s">
        <v>5</v>
      </c>
      <c r="AD5" t="s">
        <v>67</v>
      </c>
      <c r="AE5" t="s">
        <v>36</v>
      </c>
      <c r="AH5" t="s">
        <v>67</v>
      </c>
      <c r="AI5" t="s">
        <v>36</v>
      </c>
      <c r="BB5" t="s">
        <v>47</v>
      </c>
      <c r="BC5">
        <v>902.74102697261526</v>
      </c>
      <c r="BD5">
        <v>0.99614118572859078</v>
      </c>
      <c r="BI5" t="s">
        <v>22</v>
      </c>
      <c r="BJ5" s="4">
        <v>1217.4962604102411</v>
      </c>
      <c r="BK5" s="6">
        <v>2.1248148148148149</v>
      </c>
    </row>
    <row r="6" spans="1:63" x14ac:dyDescent="0.25">
      <c r="A6" t="s">
        <v>23</v>
      </c>
      <c r="B6" t="s">
        <v>50</v>
      </c>
      <c r="C6" s="25" t="s">
        <v>3</v>
      </c>
      <c r="D6" s="34" t="s">
        <v>47</v>
      </c>
      <c r="E6" s="26">
        <v>1588.0952380952381</v>
      </c>
      <c r="F6" s="26">
        <v>3</v>
      </c>
      <c r="G6" s="30">
        <v>1875</v>
      </c>
      <c r="I6" s="9" t="s">
        <v>23</v>
      </c>
      <c r="J6" s="12">
        <v>1984.3118168465394</v>
      </c>
      <c r="K6" s="12">
        <v>2.1987234042553188</v>
      </c>
      <c r="M6" t="s">
        <v>47</v>
      </c>
      <c r="N6">
        <v>8</v>
      </c>
      <c r="O6">
        <v>8</v>
      </c>
      <c r="Q6" t="s">
        <v>47</v>
      </c>
      <c r="R6">
        <v>2322.6045410613315</v>
      </c>
      <c r="S6">
        <v>2.2119999999999997</v>
      </c>
      <c r="U6" t="s">
        <v>47</v>
      </c>
      <c r="V6">
        <v>1160.782807973241</v>
      </c>
      <c r="W6">
        <v>1.1327661465885817</v>
      </c>
      <c r="Y6" t="s">
        <v>47</v>
      </c>
      <c r="Z6">
        <v>410.39869750132033</v>
      </c>
      <c r="AA6">
        <v>0.40049331187567039</v>
      </c>
      <c r="AC6" t="s">
        <v>48</v>
      </c>
      <c r="AD6">
        <v>1930.0695097316097</v>
      </c>
      <c r="AE6">
        <v>1782.7981314639367</v>
      </c>
      <c r="AG6" t="s">
        <v>48</v>
      </c>
      <c r="AH6">
        <v>418.55596536910139</v>
      </c>
      <c r="AI6">
        <v>444.93426644159172</v>
      </c>
      <c r="BB6" t="s">
        <v>48</v>
      </c>
      <c r="BC6">
        <v>890.15512477776917</v>
      </c>
      <c r="BD6">
        <v>0.78844648337275214</v>
      </c>
      <c r="BI6" t="s">
        <v>23</v>
      </c>
      <c r="BJ6" s="4">
        <v>1984.3118168465394</v>
      </c>
      <c r="BK6" s="6">
        <v>2.1987234042553188</v>
      </c>
    </row>
    <row r="7" spans="1:63" x14ac:dyDescent="0.25">
      <c r="A7" t="s">
        <v>23</v>
      </c>
      <c r="B7" t="s">
        <v>50</v>
      </c>
      <c r="C7" s="25" t="s">
        <v>3</v>
      </c>
      <c r="D7" s="34" t="s">
        <v>45</v>
      </c>
      <c r="E7" s="26">
        <v>2100.840336134454</v>
      </c>
      <c r="F7" s="26">
        <v>2</v>
      </c>
      <c r="G7" s="30">
        <v>1714.2857142857142</v>
      </c>
      <c r="I7" s="9" t="s">
        <v>25</v>
      </c>
      <c r="J7" s="12" t="e">
        <v>#DIV/0!</v>
      </c>
      <c r="K7" s="12" t="e">
        <v>#DIV/0!</v>
      </c>
      <c r="M7" t="s">
        <v>48</v>
      </c>
      <c r="N7">
        <v>8</v>
      </c>
      <c r="O7">
        <v>8</v>
      </c>
      <c r="Q7" t="s">
        <v>48</v>
      </c>
      <c r="R7">
        <v>1782.7981314639367</v>
      </c>
      <c r="S7">
        <v>2.296875</v>
      </c>
      <c r="U7" t="s">
        <v>48</v>
      </c>
      <c r="V7">
        <v>1258.4641479324466</v>
      </c>
      <c r="W7">
        <v>0.78472441704988749</v>
      </c>
      <c r="Y7" t="s">
        <v>48</v>
      </c>
      <c r="Z7">
        <v>444.93426644159172</v>
      </c>
      <c r="AA7">
        <v>0.27744197832931788</v>
      </c>
      <c r="AC7" t="s">
        <v>47</v>
      </c>
      <c r="AD7">
        <v>2351.7958494450586</v>
      </c>
      <c r="AE7">
        <v>2322.6045410613315</v>
      </c>
      <c r="AG7" t="s">
        <v>47</v>
      </c>
      <c r="AH7">
        <v>367.00346214475508</v>
      </c>
      <c r="AI7">
        <v>410.39869750132033</v>
      </c>
      <c r="BB7" t="s">
        <v>49</v>
      </c>
      <c r="BC7">
        <v>760.98873419074471</v>
      </c>
      <c r="BD7">
        <v>0.52704627669472981</v>
      </c>
    </row>
    <row r="8" spans="1:63" x14ac:dyDescent="0.25">
      <c r="A8" t="s">
        <v>23</v>
      </c>
      <c r="B8" t="s">
        <v>50</v>
      </c>
      <c r="C8" s="25" t="s">
        <v>3</v>
      </c>
      <c r="D8" s="34" t="s">
        <v>49</v>
      </c>
      <c r="E8" s="26">
        <v>1941.7687074829932</v>
      </c>
      <c r="F8" s="26">
        <v>2</v>
      </c>
      <c r="G8" s="30">
        <v>1894.7368421052631</v>
      </c>
      <c r="I8" s="9" t="s">
        <v>26</v>
      </c>
      <c r="J8" s="12">
        <v>1902.1718222941633</v>
      </c>
      <c r="K8" s="12">
        <v>2.1431717171717168</v>
      </c>
      <c r="M8" t="s">
        <v>49</v>
      </c>
      <c r="N8">
        <v>5</v>
      </c>
      <c r="O8">
        <v>5</v>
      </c>
      <c r="Q8" t="s">
        <v>49</v>
      </c>
      <c r="R8">
        <v>2484.8726163172541</v>
      </c>
      <c r="S8">
        <v>2.6</v>
      </c>
      <c r="U8" t="s">
        <v>49</v>
      </c>
      <c r="V8">
        <v>806.08838219217409</v>
      </c>
      <c r="W8">
        <v>0.54772255750516674</v>
      </c>
      <c r="Y8" t="s">
        <v>49</v>
      </c>
      <c r="Z8">
        <v>360.49368369090644</v>
      </c>
      <c r="AA8">
        <v>0.24494897427831808</v>
      </c>
      <c r="AC8" t="s">
        <v>49</v>
      </c>
      <c r="AD8">
        <v>2827.7498097834928</v>
      </c>
      <c r="AE8">
        <v>2484.8726163172541</v>
      </c>
      <c r="AG8" t="s">
        <v>49</v>
      </c>
      <c r="AH8">
        <v>261.17282606681516</v>
      </c>
      <c r="AI8">
        <v>360.49368369090644</v>
      </c>
      <c r="BB8" t="s">
        <v>45</v>
      </c>
      <c r="BC8">
        <v>860.09703608107611</v>
      </c>
      <c r="BD8">
        <v>0.82399075353110784</v>
      </c>
    </row>
    <row r="9" spans="1:63" x14ac:dyDescent="0.25">
      <c r="A9" t="s">
        <v>23</v>
      </c>
      <c r="B9" t="s">
        <v>50</v>
      </c>
      <c r="C9" s="25" t="s">
        <v>5</v>
      </c>
      <c r="D9" s="34" t="s">
        <v>49</v>
      </c>
      <c r="E9" s="26">
        <v>2138.7797619047619</v>
      </c>
      <c r="F9" s="28">
        <v>3</v>
      </c>
      <c r="G9" s="30">
        <v>2625</v>
      </c>
      <c r="M9" t="s">
        <v>45</v>
      </c>
      <c r="N9">
        <v>8</v>
      </c>
      <c r="O9">
        <v>8</v>
      </c>
      <c r="Q9" t="s">
        <v>45</v>
      </c>
      <c r="R9">
        <v>1940.4956507168454</v>
      </c>
      <c r="S9">
        <v>2.1052499999999998</v>
      </c>
      <c r="U9" t="s">
        <v>45</v>
      </c>
      <c r="V9">
        <v>1196.4343015423474</v>
      </c>
      <c r="W9">
        <v>1.0015376392613229</v>
      </c>
      <c r="Y9" t="s">
        <v>45</v>
      </c>
      <c r="Z9">
        <v>423.00340393239219</v>
      </c>
      <c r="AA9">
        <v>0.35409702816762378</v>
      </c>
      <c r="AC9" t="s">
        <v>45</v>
      </c>
      <c r="AD9">
        <v>1873.8067569435193</v>
      </c>
      <c r="AE9">
        <v>1940.4956507168454</v>
      </c>
      <c r="AG9" t="s">
        <v>45</v>
      </c>
      <c r="AH9">
        <v>401.96085552689084</v>
      </c>
      <c r="AI9">
        <v>423.00340393239219</v>
      </c>
      <c r="BB9" t="s">
        <v>46</v>
      </c>
      <c r="BC9">
        <v>1080.7285848006748</v>
      </c>
      <c r="BD9">
        <v>1.0173862402768972</v>
      </c>
    </row>
    <row r="10" spans="1:63" x14ac:dyDescent="0.25">
      <c r="A10" t="s">
        <v>23</v>
      </c>
      <c r="B10" t="s">
        <v>50</v>
      </c>
      <c r="C10" s="25" t="s">
        <v>5</v>
      </c>
      <c r="D10" s="34" t="s">
        <v>45</v>
      </c>
      <c r="E10" s="26">
        <v>1928.5714285714287</v>
      </c>
      <c r="F10" s="26">
        <v>3</v>
      </c>
      <c r="G10" s="30">
        <v>1976.1904761904761</v>
      </c>
      <c r="M10" t="s">
        <v>46</v>
      </c>
      <c r="N10">
        <v>8</v>
      </c>
      <c r="O10">
        <v>8</v>
      </c>
      <c r="Q10" t="s">
        <v>46</v>
      </c>
      <c r="R10">
        <v>2065.941093562416</v>
      </c>
      <c r="S10">
        <v>2.1074999999999999</v>
      </c>
      <c r="U10" t="s">
        <v>46</v>
      </c>
      <c r="V10">
        <v>1541.9155235975541</v>
      </c>
      <c r="W10">
        <v>1.1528319168774903</v>
      </c>
      <c r="Y10" t="s">
        <v>46</v>
      </c>
      <c r="Z10">
        <v>545.14946137631819</v>
      </c>
      <c r="AA10">
        <v>0.40758763299617984</v>
      </c>
      <c r="AC10" t="s">
        <v>46</v>
      </c>
      <c r="AD10">
        <v>1461.0831601853258</v>
      </c>
      <c r="AE10">
        <v>2065.941093562416</v>
      </c>
      <c r="AG10" t="s">
        <v>46</v>
      </c>
      <c r="AH10">
        <v>306.90913752276856</v>
      </c>
      <c r="AI10">
        <v>545.14946137631819</v>
      </c>
      <c r="BB10" t="s">
        <v>3</v>
      </c>
      <c r="BC10">
        <v>952.0812056354896</v>
      </c>
      <c r="BD10">
        <v>5.9513190533926785</v>
      </c>
    </row>
    <row r="11" spans="1:63" x14ac:dyDescent="0.25">
      <c r="A11" t="s">
        <v>23</v>
      </c>
      <c r="B11" t="s">
        <v>50</v>
      </c>
      <c r="C11" s="25" t="s">
        <v>5</v>
      </c>
      <c r="D11" s="34" t="s">
        <v>47</v>
      </c>
      <c r="E11" s="26">
        <v>1953.64238410596</v>
      </c>
      <c r="F11" s="26">
        <v>2</v>
      </c>
      <c r="G11" s="30">
        <v>2133.3333333333335</v>
      </c>
      <c r="M11" t="s">
        <v>3</v>
      </c>
      <c r="Q11" t="s">
        <v>3</v>
      </c>
      <c r="Y11" t="s">
        <v>3</v>
      </c>
      <c r="AC11" t="s">
        <v>55</v>
      </c>
      <c r="AD11">
        <v>1613.4804414030029</v>
      </c>
      <c r="AG11" t="s">
        <v>55</v>
      </c>
      <c r="AH11">
        <v>174.11800488601918</v>
      </c>
      <c r="BB11" t="s">
        <v>47</v>
      </c>
      <c r="BC11">
        <v>904.24807703490615</v>
      </c>
      <c r="BD11">
        <v>0.93187611326623809</v>
      </c>
    </row>
    <row r="12" spans="1:63" x14ac:dyDescent="0.25">
      <c r="A12" t="s">
        <v>23</v>
      </c>
      <c r="B12" t="s">
        <v>50</v>
      </c>
      <c r="C12" s="25" t="s">
        <v>5</v>
      </c>
      <c r="D12" s="34" t="s">
        <v>48</v>
      </c>
      <c r="E12" s="26">
        <v>1554.1937229437228</v>
      </c>
      <c r="F12" s="26">
        <v>3</v>
      </c>
      <c r="G12" s="30">
        <v>2000</v>
      </c>
      <c r="M12" t="s">
        <v>47</v>
      </c>
      <c r="N12">
        <v>8</v>
      </c>
      <c r="O12">
        <v>8</v>
      </c>
      <c r="Q12" t="s">
        <v>47</v>
      </c>
      <c r="R12">
        <v>2351.7958494450586</v>
      </c>
      <c r="S12">
        <v>1.7201249999999999</v>
      </c>
      <c r="U12" t="s">
        <v>47</v>
      </c>
      <c r="V12">
        <v>1038.0425472059869</v>
      </c>
      <c r="W12">
        <v>1.111160196435625</v>
      </c>
      <c r="Y12" t="s">
        <v>47</v>
      </c>
      <c r="Z12">
        <v>367.00346214475508</v>
      </c>
      <c r="AA12">
        <v>0.3928544549421033</v>
      </c>
      <c r="BB12" t="s">
        <v>48</v>
      </c>
      <c r="BC12">
        <v>896.32598261384794</v>
      </c>
      <c r="BD12">
        <v>0.90737992777740784</v>
      </c>
    </row>
    <row r="13" spans="1:63" x14ac:dyDescent="0.25">
      <c r="A13" t="s">
        <v>23</v>
      </c>
      <c r="B13" t="s">
        <v>50</v>
      </c>
      <c r="C13" s="25" t="s">
        <v>5</v>
      </c>
      <c r="D13" s="34" t="s">
        <v>46</v>
      </c>
      <c r="E13" s="26">
        <v>2508.383458646616</v>
      </c>
      <c r="F13" s="26">
        <v>4</v>
      </c>
      <c r="G13" s="30">
        <v>2413.0434782608695</v>
      </c>
      <c r="M13" t="s">
        <v>48</v>
      </c>
      <c r="N13">
        <v>8</v>
      </c>
      <c r="O13">
        <v>8</v>
      </c>
      <c r="Q13" t="s">
        <v>48</v>
      </c>
      <c r="R13">
        <v>1930.0695097316097</v>
      </c>
      <c r="S13">
        <v>2.1546249999999998</v>
      </c>
      <c r="U13" t="s">
        <v>48</v>
      </c>
      <c r="V13">
        <v>1183.8550456742935</v>
      </c>
      <c r="W13">
        <v>0.69483583621292488</v>
      </c>
      <c r="Y13" t="s">
        <v>48</v>
      </c>
      <c r="Z13">
        <v>418.55596536910139</v>
      </c>
      <c r="AA13">
        <v>0.2456615657987922</v>
      </c>
      <c r="AC13" t="s">
        <v>33</v>
      </c>
      <c r="AG13" t="s">
        <v>30</v>
      </c>
      <c r="BB13" t="s">
        <v>49</v>
      </c>
      <c r="BC13">
        <v>575.98514030906563</v>
      </c>
      <c r="BD13">
        <v>0.70710678118654757</v>
      </c>
    </row>
    <row r="14" spans="1:63" x14ac:dyDescent="0.25">
      <c r="A14" t="s">
        <v>23</v>
      </c>
      <c r="B14" t="s">
        <v>50</v>
      </c>
      <c r="C14" s="25" t="s">
        <v>3</v>
      </c>
      <c r="D14" s="34" t="s">
        <v>48</v>
      </c>
      <c r="E14" s="26">
        <v>2297.9156075241485</v>
      </c>
      <c r="F14" s="26">
        <v>3</v>
      </c>
      <c r="G14" s="30">
        <v>3914.2857142857147</v>
      </c>
      <c r="M14" t="s">
        <v>49</v>
      </c>
      <c r="N14">
        <v>5</v>
      </c>
      <c r="O14">
        <v>5</v>
      </c>
      <c r="Q14" t="s">
        <v>49</v>
      </c>
      <c r="R14">
        <v>2827.7498097834928</v>
      </c>
      <c r="S14">
        <v>2</v>
      </c>
      <c r="U14" t="s">
        <v>49</v>
      </c>
      <c r="V14">
        <v>584.00019296112771</v>
      </c>
      <c r="W14">
        <v>0.70710678118654757</v>
      </c>
      <c r="Y14" t="s">
        <v>49</v>
      </c>
      <c r="Z14">
        <v>261.17282606681516</v>
      </c>
      <c r="AA14">
        <v>0.31622776601683794</v>
      </c>
      <c r="AD14" t="s">
        <v>67</v>
      </c>
      <c r="AE14" t="s">
        <v>36</v>
      </c>
      <c r="AH14" t="s">
        <v>67</v>
      </c>
      <c r="AI14" t="s">
        <v>36</v>
      </c>
      <c r="BB14" t="s">
        <v>45</v>
      </c>
      <c r="BC14">
        <v>1074.1880359615811</v>
      </c>
      <c r="BD14">
        <v>13.10617159422014</v>
      </c>
    </row>
    <row r="15" spans="1:63" x14ac:dyDescent="0.25">
      <c r="A15" t="s">
        <v>23</v>
      </c>
      <c r="B15" t="s">
        <v>50</v>
      </c>
      <c r="C15" s="25" t="s">
        <v>3</v>
      </c>
      <c r="D15" s="34" t="s">
        <v>46</v>
      </c>
      <c r="E15" s="26">
        <v>3685.8250276854924</v>
      </c>
      <c r="F15" s="26">
        <v>2</v>
      </c>
      <c r="G15" s="30">
        <v>3833.3333333333335</v>
      </c>
      <c r="M15" t="s">
        <v>45</v>
      </c>
      <c r="N15">
        <v>8</v>
      </c>
      <c r="O15">
        <v>8</v>
      </c>
      <c r="Q15" t="s">
        <v>45</v>
      </c>
      <c r="R15">
        <v>1873.8067569435193</v>
      </c>
      <c r="S15">
        <v>2.2588749999999997</v>
      </c>
      <c r="U15" t="s">
        <v>45</v>
      </c>
      <c r="V15">
        <v>1136.9169868584427</v>
      </c>
      <c r="W15">
        <v>0.65899391662052442</v>
      </c>
      <c r="Y15" t="s">
        <v>45</v>
      </c>
      <c r="Z15">
        <v>401.96085552689084</v>
      </c>
      <c r="AA15">
        <v>0.23298953360152755</v>
      </c>
      <c r="AC15" t="s">
        <v>48</v>
      </c>
      <c r="AD15">
        <v>2.1546249999999998</v>
      </c>
      <c r="AE15">
        <v>2.296875</v>
      </c>
      <c r="AG15" t="s">
        <v>48</v>
      </c>
      <c r="AH15">
        <v>0.2456615657987922</v>
      </c>
      <c r="AI15">
        <v>0.27744197832931788</v>
      </c>
      <c r="BB15" t="s">
        <v>46</v>
      </c>
      <c r="BC15">
        <v>978.7261781381568</v>
      </c>
      <c r="BD15">
        <v>0.73901428557620985</v>
      </c>
    </row>
    <row r="16" spans="1:63" x14ac:dyDescent="0.25">
      <c r="A16" t="s">
        <v>23</v>
      </c>
      <c r="B16" t="s">
        <v>50</v>
      </c>
      <c r="C16" s="25" t="s">
        <v>3</v>
      </c>
      <c r="D16" s="34" t="s">
        <v>47</v>
      </c>
      <c r="E16" s="26">
        <v>2623.3766233766232</v>
      </c>
      <c r="F16" s="26">
        <v>1</v>
      </c>
      <c r="G16" s="30">
        <v>2685.7142857142858</v>
      </c>
      <c r="M16" t="s">
        <v>46</v>
      </c>
      <c r="N16">
        <v>8</v>
      </c>
      <c r="O16">
        <v>8</v>
      </c>
      <c r="Q16" t="s">
        <v>46</v>
      </c>
      <c r="R16">
        <v>1461.0831601853258</v>
      </c>
      <c r="S16">
        <v>1.930375</v>
      </c>
      <c r="U16" t="s">
        <v>46</v>
      </c>
      <c r="V16">
        <v>868.07012940185734</v>
      </c>
      <c r="W16">
        <v>0.51566543347961025</v>
      </c>
      <c r="Y16" t="s">
        <v>46</v>
      </c>
      <c r="Z16">
        <v>306.90913752276856</v>
      </c>
      <c r="AA16">
        <v>0.18231526241846646</v>
      </c>
      <c r="AC16" t="s">
        <v>47</v>
      </c>
      <c r="AD16">
        <v>1.7201249999999999</v>
      </c>
      <c r="AE16">
        <v>2.2119999999999997</v>
      </c>
      <c r="AG16" t="s">
        <v>47</v>
      </c>
      <c r="AH16">
        <v>0.3928544549421033</v>
      </c>
      <c r="AI16">
        <v>0.40049331187567039</v>
      </c>
      <c r="BB16" t="s">
        <v>55</v>
      </c>
      <c r="BC16">
        <v>954.18122022080956</v>
      </c>
      <c r="BD16">
        <v>0.49056444762408896</v>
      </c>
    </row>
    <row r="17" spans="1:56" x14ac:dyDescent="0.25">
      <c r="A17" t="s">
        <v>23</v>
      </c>
      <c r="B17" t="s">
        <v>50</v>
      </c>
      <c r="C17" s="25" t="s">
        <v>3</v>
      </c>
      <c r="D17" s="34" t="s">
        <v>45</v>
      </c>
      <c r="E17" s="26">
        <v>4412.9720853858789</v>
      </c>
      <c r="F17" s="26">
        <v>3</v>
      </c>
      <c r="G17" s="30">
        <v>2766.666666666667</v>
      </c>
      <c r="M17" t="s">
        <v>55</v>
      </c>
      <c r="N17">
        <v>3</v>
      </c>
      <c r="O17">
        <v>3</v>
      </c>
      <c r="Q17" t="s">
        <v>55</v>
      </c>
      <c r="R17">
        <v>1613.4804414030029</v>
      </c>
      <c r="S17">
        <v>1.0043333333333333</v>
      </c>
      <c r="U17" t="s">
        <v>55</v>
      </c>
      <c r="V17">
        <v>301.58123097511123</v>
      </c>
      <c r="W17">
        <v>0.25713096533349195</v>
      </c>
      <c r="Y17" t="s">
        <v>55</v>
      </c>
      <c r="Z17">
        <v>174.11800488601918</v>
      </c>
      <c r="AA17">
        <v>0.14845463205227991</v>
      </c>
      <c r="AC17" t="s">
        <v>49</v>
      </c>
      <c r="AD17">
        <v>2</v>
      </c>
      <c r="AE17">
        <v>2.6</v>
      </c>
      <c r="AG17" t="s">
        <v>49</v>
      </c>
      <c r="AH17">
        <v>0.31622776601683794</v>
      </c>
      <c r="AI17">
        <v>0.24494897427831808</v>
      </c>
    </row>
    <row r="18" spans="1:56" x14ac:dyDescent="0.25">
      <c r="A18" t="s">
        <v>23</v>
      </c>
      <c r="B18" t="s">
        <v>50</v>
      </c>
      <c r="C18" s="25" t="s">
        <v>3</v>
      </c>
      <c r="D18" s="34" t="s">
        <v>49</v>
      </c>
      <c r="E18" s="26">
        <v>2757.6086956521735</v>
      </c>
      <c r="F18" s="26">
        <v>3</v>
      </c>
      <c r="G18" s="30">
        <v>3242.424242424242</v>
      </c>
      <c r="M18" t="s">
        <v>22</v>
      </c>
      <c r="Q18" t="s">
        <v>22</v>
      </c>
      <c r="Y18" t="s">
        <v>22</v>
      </c>
      <c r="AC18" t="s">
        <v>45</v>
      </c>
      <c r="AD18">
        <v>2.2588749999999997</v>
      </c>
      <c r="AE18">
        <v>2.1052499999999998</v>
      </c>
      <c r="AG18" t="s">
        <v>45</v>
      </c>
      <c r="AH18">
        <v>0.23298953360152755</v>
      </c>
      <c r="AI18">
        <v>0.35409702816762378</v>
      </c>
      <c r="BB18" s="13" t="s">
        <v>24</v>
      </c>
      <c r="BC18" s="13" t="s">
        <v>74</v>
      </c>
      <c r="BD18" s="13" t="s">
        <v>75</v>
      </c>
    </row>
    <row r="19" spans="1:56" x14ac:dyDescent="0.25">
      <c r="A19" t="s">
        <v>23</v>
      </c>
      <c r="B19" t="s">
        <v>50</v>
      </c>
      <c r="C19" s="25" t="s">
        <v>5</v>
      </c>
      <c r="D19" s="34" t="s">
        <v>49</v>
      </c>
      <c r="E19" s="26">
        <v>2334.7602739726026</v>
      </c>
      <c r="F19" s="26">
        <v>3</v>
      </c>
      <c r="G19" s="30">
        <v>4371.4285714285716</v>
      </c>
      <c r="M19" t="s">
        <v>5</v>
      </c>
      <c r="Q19" t="s">
        <v>5</v>
      </c>
      <c r="Y19" t="s">
        <v>5</v>
      </c>
      <c r="AC19" t="s">
        <v>46</v>
      </c>
      <c r="AD19">
        <v>1.930375</v>
      </c>
      <c r="AE19">
        <v>2.1074999999999999</v>
      </c>
      <c r="AG19" t="s">
        <v>46</v>
      </c>
      <c r="AH19">
        <v>0.18231526241846646</v>
      </c>
      <c r="AI19">
        <v>0.40758763299617984</v>
      </c>
      <c r="BB19" s="60" t="s">
        <v>5</v>
      </c>
      <c r="BC19" s="14">
        <v>1875.7620992728271</v>
      </c>
      <c r="BD19" s="14">
        <v>2.0420752688172037</v>
      </c>
    </row>
    <row r="20" spans="1:56" x14ac:dyDescent="0.25">
      <c r="A20" t="s">
        <v>23</v>
      </c>
      <c r="B20" t="s">
        <v>50</v>
      </c>
      <c r="C20" s="25" t="s">
        <v>5</v>
      </c>
      <c r="D20" s="34" t="s">
        <v>45</v>
      </c>
      <c r="E20" s="26">
        <v>2553.3434650455924</v>
      </c>
      <c r="F20" s="26">
        <v>2</v>
      </c>
      <c r="G20" s="30">
        <v>4333.3333333333339</v>
      </c>
      <c r="M20" t="s">
        <v>47</v>
      </c>
      <c r="N20">
        <v>3</v>
      </c>
      <c r="O20">
        <v>3</v>
      </c>
      <c r="Q20" t="s">
        <v>47</v>
      </c>
      <c r="R20">
        <v>1439.54345527649</v>
      </c>
      <c r="S20">
        <v>2.7666666666666671</v>
      </c>
      <c r="U20" t="s">
        <v>47</v>
      </c>
      <c r="V20">
        <v>254.37160184210671</v>
      </c>
      <c r="W20">
        <v>0.53003144560802395</v>
      </c>
      <c r="Y20" t="s">
        <v>47</v>
      </c>
      <c r="Z20">
        <v>146.86151279773662</v>
      </c>
      <c r="AA20">
        <v>0.30601379780075916</v>
      </c>
      <c r="AC20" t="s">
        <v>55</v>
      </c>
      <c r="AD20">
        <v>1.0043333333333333</v>
      </c>
      <c r="AG20" t="s">
        <v>55</v>
      </c>
      <c r="AH20">
        <v>0.14845463205227991</v>
      </c>
      <c r="BB20" s="10" t="s">
        <v>47</v>
      </c>
      <c r="BC20" s="12">
        <v>2032.1519961310225</v>
      </c>
      <c r="BD20" s="12">
        <v>1.8264761904761901</v>
      </c>
    </row>
    <row r="21" spans="1:56" x14ac:dyDescent="0.25">
      <c r="A21" t="s">
        <v>23</v>
      </c>
      <c r="B21" t="s">
        <v>50</v>
      </c>
      <c r="C21" s="25" t="s">
        <v>5</v>
      </c>
      <c r="D21" s="34" t="s">
        <v>47</v>
      </c>
      <c r="E21" s="26">
        <v>2287.2340425531916</v>
      </c>
      <c r="F21" s="26">
        <v>1</v>
      </c>
      <c r="G21" s="30">
        <v>2967.7419354838712</v>
      </c>
      <c r="M21" t="s">
        <v>48</v>
      </c>
      <c r="N21">
        <v>3</v>
      </c>
      <c r="O21">
        <v>3</v>
      </c>
      <c r="Q21" t="s">
        <v>48</v>
      </c>
      <c r="R21">
        <v>1187.4625549414734</v>
      </c>
      <c r="S21">
        <v>2.0733333333333333</v>
      </c>
      <c r="U21" t="s">
        <v>48</v>
      </c>
      <c r="V21">
        <v>177.15965402829738</v>
      </c>
      <c r="W21">
        <v>0.62612565299094236</v>
      </c>
      <c r="Y21" t="s">
        <v>48</v>
      </c>
      <c r="Z21">
        <v>102.28317394277846</v>
      </c>
      <c r="AA21">
        <v>0.36149381430085081</v>
      </c>
      <c r="BB21" s="10" t="s">
        <v>48</v>
      </c>
      <c r="BC21" s="12">
        <v>1606.5855950287362</v>
      </c>
      <c r="BD21" s="12">
        <v>2.1064285714285709</v>
      </c>
    </row>
    <row r="22" spans="1:56" x14ac:dyDescent="0.25">
      <c r="A22" t="s">
        <v>23</v>
      </c>
      <c r="B22" t="s">
        <v>50</v>
      </c>
      <c r="C22" s="25" t="s">
        <v>5</v>
      </c>
      <c r="D22" s="34" t="s">
        <v>48</v>
      </c>
      <c r="E22" s="26">
        <v>1875</v>
      </c>
      <c r="F22" s="26">
        <v>3</v>
      </c>
      <c r="G22" s="30">
        <v>3727.272727272727</v>
      </c>
      <c r="M22" t="s">
        <v>45</v>
      </c>
      <c r="N22">
        <v>3</v>
      </c>
      <c r="O22">
        <v>3</v>
      </c>
      <c r="Q22" t="s">
        <v>45</v>
      </c>
      <c r="R22">
        <v>1189.9222645268276</v>
      </c>
      <c r="S22">
        <v>2.2166666666666668</v>
      </c>
      <c r="U22" t="s">
        <v>45</v>
      </c>
      <c r="V22">
        <v>405.92928963128907</v>
      </c>
      <c r="W22">
        <v>0.48788659884580898</v>
      </c>
      <c r="Y22" t="s">
        <v>45</v>
      </c>
      <c r="Z22">
        <v>234.36338464057832</v>
      </c>
      <c r="AA22">
        <v>0.28168145917763882</v>
      </c>
      <c r="AC22" s="61" t="s">
        <v>22</v>
      </c>
      <c r="BB22" s="10" t="s">
        <v>49</v>
      </c>
      <c r="BC22" s="12">
        <v>2421.7700364831094</v>
      </c>
      <c r="BD22" s="12">
        <v>2.5555555555555554</v>
      </c>
    </row>
    <row r="23" spans="1:56" x14ac:dyDescent="0.25">
      <c r="A23" t="s">
        <v>23</v>
      </c>
      <c r="B23" t="s">
        <v>50</v>
      </c>
      <c r="C23" s="25" t="s">
        <v>5</v>
      </c>
      <c r="D23" s="34" t="s">
        <v>46</v>
      </c>
      <c r="E23" s="26">
        <v>2125.8503401360545</v>
      </c>
      <c r="F23" s="26">
        <v>2</v>
      </c>
      <c r="G23" s="30">
        <v>3236.8421052631579</v>
      </c>
      <c r="M23" t="s">
        <v>46</v>
      </c>
      <c r="N23">
        <v>3</v>
      </c>
      <c r="O23">
        <v>3</v>
      </c>
      <c r="Q23" t="s">
        <v>46</v>
      </c>
      <c r="R23">
        <v>1208.6900612220704</v>
      </c>
      <c r="S23">
        <v>2.6133333333333333</v>
      </c>
      <c r="U23" t="s">
        <v>46</v>
      </c>
      <c r="V23">
        <v>96.553565963324587</v>
      </c>
      <c r="W23">
        <v>0.81131580369997214</v>
      </c>
      <c r="Y23" t="s">
        <v>46</v>
      </c>
      <c r="Z23">
        <v>55.745227300143739</v>
      </c>
      <c r="AA23">
        <v>0.46841339766397649</v>
      </c>
      <c r="AC23" t="s">
        <v>34</v>
      </c>
      <c r="AG23" t="s">
        <v>30</v>
      </c>
      <c r="BB23" s="10" t="s">
        <v>45</v>
      </c>
      <c r="BC23" s="12">
        <v>1778.5535543639216</v>
      </c>
      <c r="BD23" s="12">
        <v>1.8658095238095236</v>
      </c>
    </row>
    <row r="24" spans="1:56" x14ac:dyDescent="0.25">
      <c r="A24" t="s">
        <v>23</v>
      </c>
      <c r="B24" t="s">
        <v>50</v>
      </c>
      <c r="C24" s="25" t="s">
        <v>3</v>
      </c>
      <c r="D24" s="34" t="s">
        <v>48</v>
      </c>
      <c r="E24" s="26">
        <v>2570.1754385964909</v>
      </c>
      <c r="F24" s="26">
        <v>1</v>
      </c>
      <c r="G24" s="30">
        <v>3235.294117647059</v>
      </c>
      <c r="M24" t="s">
        <v>3</v>
      </c>
      <c r="Q24" t="s">
        <v>3</v>
      </c>
      <c r="Y24" t="s">
        <v>3</v>
      </c>
      <c r="AD24" t="s">
        <v>67</v>
      </c>
      <c r="AE24" t="s">
        <v>36</v>
      </c>
      <c r="AH24" t="s">
        <v>67</v>
      </c>
      <c r="AI24" t="s">
        <v>36</v>
      </c>
      <c r="BB24" s="10" t="s">
        <v>46</v>
      </c>
      <c r="BC24" s="12">
        <v>1851.7538499060761</v>
      </c>
      <c r="BD24" s="12">
        <v>2.1495238095238101</v>
      </c>
    </row>
    <row r="25" spans="1:56" x14ac:dyDescent="0.25">
      <c r="A25" t="s">
        <v>23</v>
      </c>
      <c r="B25" t="s">
        <v>50</v>
      </c>
      <c r="C25" s="25" t="s">
        <v>3</v>
      </c>
      <c r="D25" s="34" t="s">
        <v>46</v>
      </c>
      <c r="E25" s="26">
        <v>3066.5653495440729</v>
      </c>
      <c r="F25" s="26">
        <v>1</v>
      </c>
      <c r="G25" s="30">
        <v>1378.3783783783786</v>
      </c>
      <c r="M25" t="s">
        <v>47</v>
      </c>
      <c r="N25">
        <v>3</v>
      </c>
      <c r="O25">
        <v>3</v>
      </c>
      <c r="Q25" t="s">
        <v>47</v>
      </c>
      <c r="R25">
        <v>1218.9562096537993</v>
      </c>
      <c r="S25">
        <v>1.9666666666666668</v>
      </c>
      <c r="U25" t="s">
        <v>47</v>
      </c>
      <c r="V25">
        <v>197.49888272564894</v>
      </c>
      <c r="W25">
        <v>0.4509249752822892</v>
      </c>
      <c r="Y25" t="s">
        <v>47</v>
      </c>
      <c r="Z25">
        <v>114.02603310630376</v>
      </c>
      <c r="AA25">
        <v>0.26034165586355501</v>
      </c>
      <c r="AC25" t="s">
        <v>48</v>
      </c>
      <c r="AD25">
        <v>1081.8105542076321</v>
      </c>
      <c r="AE25">
        <v>1187.4625549414734</v>
      </c>
      <c r="AG25" t="s">
        <v>48</v>
      </c>
      <c r="AH25">
        <v>206.85944778995506</v>
      </c>
      <c r="AI25">
        <v>102.28317394277846</v>
      </c>
      <c r="BB25" s="60" t="s">
        <v>3</v>
      </c>
      <c r="BC25" s="14">
        <v>1925.5632912559174</v>
      </c>
      <c r="BD25" s="14">
        <v>2.2327142857142857</v>
      </c>
    </row>
    <row r="26" spans="1:56" x14ac:dyDescent="0.25">
      <c r="A26" t="s">
        <v>23</v>
      </c>
      <c r="B26" t="s">
        <v>50</v>
      </c>
      <c r="C26" s="25" t="s">
        <v>3</v>
      </c>
      <c r="D26" s="34" t="s">
        <v>47</v>
      </c>
      <c r="E26" s="26">
        <v>3085.7142857142858</v>
      </c>
      <c r="F26" s="26">
        <v>1</v>
      </c>
      <c r="G26" s="30">
        <v>4081.0810810810813</v>
      </c>
      <c r="M26" t="s">
        <v>48</v>
      </c>
      <c r="N26">
        <v>3</v>
      </c>
      <c r="O26">
        <v>3</v>
      </c>
      <c r="Q26" t="s">
        <v>48</v>
      </c>
      <c r="R26">
        <v>1081.8105542076321</v>
      </c>
      <c r="S26">
        <v>1.7466666666666664</v>
      </c>
      <c r="U26" t="s">
        <v>48</v>
      </c>
      <c r="V26">
        <v>358.29107359784365</v>
      </c>
      <c r="W26">
        <v>0.69176103773870845</v>
      </c>
      <c r="Y26" t="s">
        <v>48</v>
      </c>
      <c r="Z26">
        <v>206.85944778995506</v>
      </c>
      <c r="AA26">
        <v>0.39938842135333824</v>
      </c>
      <c r="AC26" t="s">
        <v>47</v>
      </c>
      <c r="AD26">
        <v>1218.9562096537993</v>
      </c>
      <c r="AE26">
        <v>1439.54345527649</v>
      </c>
      <c r="AG26" t="s">
        <v>47</v>
      </c>
      <c r="AH26">
        <v>114.02603310630376</v>
      </c>
      <c r="AI26">
        <v>146.86151279773662</v>
      </c>
      <c r="BB26" s="10" t="s">
        <v>47</v>
      </c>
      <c r="BC26" s="12">
        <v>2102.8989749472803</v>
      </c>
      <c r="BD26" s="12">
        <v>1.5490952380952381</v>
      </c>
    </row>
    <row r="27" spans="1:56" x14ac:dyDescent="0.25">
      <c r="A27" t="s">
        <v>23</v>
      </c>
      <c r="B27" t="s">
        <v>50</v>
      </c>
      <c r="C27" s="25" t="s">
        <v>3</v>
      </c>
      <c r="D27" s="34" t="s">
        <v>45</v>
      </c>
      <c r="E27" s="26">
        <v>1722.1904761904764</v>
      </c>
      <c r="F27" s="26">
        <v>2</v>
      </c>
      <c r="G27" s="30">
        <v>1034.4827586206898</v>
      </c>
      <c r="M27" t="s">
        <v>45</v>
      </c>
      <c r="N27">
        <v>3</v>
      </c>
      <c r="O27">
        <v>3</v>
      </c>
      <c r="Q27" t="s">
        <v>45</v>
      </c>
      <c r="R27">
        <v>1067.9287722470781</v>
      </c>
      <c r="S27">
        <v>2.5300000000000002</v>
      </c>
      <c r="U27" t="s">
        <v>45</v>
      </c>
      <c r="V27">
        <v>288.2082654570616</v>
      </c>
      <c r="W27">
        <v>0.53860932037980824</v>
      </c>
      <c r="Y27" t="s">
        <v>45</v>
      </c>
      <c r="Z27">
        <v>166.39711964430964</v>
      </c>
      <c r="AA27">
        <v>0.31096623610932367</v>
      </c>
      <c r="AC27" t="s">
        <v>45</v>
      </c>
      <c r="AD27">
        <v>1067.9287722470781</v>
      </c>
      <c r="AE27">
        <v>1189.9222645268276</v>
      </c>
      <c r="AG27" t="s">
        <v>45</v>
      </c>
      <c r="AH27">
        <v>166.39711964430964</v>
      </c>
      <c r="AI27">
        <v>234.36338464057832</v>
      </c>
      <c r="BB27" s="10" t="s">
        <v>48</v>
      </c>
      <c r="BC27" s="12">
        <v>1634.320709688606</v>
      </c>
      <c r="BD27" s="12">
        <v>1.670333333333333</v>
      </c>
    </row>
    <row r="28" spans="1:56" x14ac:dyDescent="0.25">
      <c r="A28" t="s">
        <v>23</v>
      </c>
      <c r="B28" t="s">
        <v>50</v>
      </c>
      <c r="C28" s="25" t="s">
        <v>3</v>
      </c>
      <c r="D28" s="34" t="s">
        <v>49</v>
      </c>
      <c r="E28" s="26">
        <v>2576.3305322128849</v>
      </c>
      <c r="F28" s="26">
        <v>1</v>
      </c>
      <c r="G28" s="30">
        <v>3388.8888888888891</v>
      </c>
      <c r="M28" t="s">
        <v>46</v>
      </c>
      <c r="N28">
        <v>3</v>
      </c>
      <c r="O28">
        <v>3</v>
      </c>
      <c r="Q28" t="s">
        <v>46</v>
      </c>
      <c r="R28">
        <v>1081.2227901111683</v>
      </c>
      <c r="S28">
        <v>1.9166666666666667</v>
      </c>
      <c r="U28" t="s">
        <v>46</v>
      </c>
      <c r="V28">
        <v>97.96839497637265</v>
      </c>
      <c r="W28">
        <v>0.79198063949400543</v>
      </c>
      <c r="Y28" t="s">
        <v>46</v>
      </c>
      <c r="Z28">
        <v>56.562079211684335</v>
      </c>
      <c r="AA28">
        <v>0.457250235404836</v>
      </c>
      <c r="AC28" t="s">
        <v>46</v>
      </c>
      <c r="AD28">
        <v>1081.2227901111683</v>
      </c>
      <c r="AE28">
        <v>1208.6900612220704</v>
      </c>
      <c r="AG28" t="s">
        <v>46</v>
      </c>
      <c r="AH28">
        <v>56.562079211684335</v>
      </c>
      <c r="AI28">
        <v>55.745227300143739</v>
      </c>
      <c r="BB28" s="10" t="s">
        <v>49</v>
      </c>
      <c r="BC28" s="12">
        <v>2584.084285729678</v>
      </c>
      <c r="BD28" s="12">
        <v>2</v>
      </c>
    </row>
    <row r="29" spans="1:56" x14ac:dyDescent="0.25">
      <c r="A29" t="s">
        <v>23</v>
      </c>
      <c r="B29" t="s">
        <v>50</v>
      </c>
      <c r="C29" s="25" t="s">
        <v>5</v>
      </c>
      <c r="D29" s="34" t="s">
        <v>49</v>
      </c>
      <c r="E29" s="26">
        <v>3429.9999999999995</v>
      </c>
      <c r="F29" s="26">
        <v>2</v>
      </c>
      <c r="G29" s="30">
        <v>1906.25</v>
      </c>
      <c r="M29" t="s">
        <v>55</v>
      </c>
      <c r="N29">
        <v>3</v>
      </c>
      <c r="O29">
        <v>3</v>
      </c>
      <c r="Q29" t="s">
        <v>55</v>
      </c>
      <c r="R29">
        <v>1481.9296815056307</v>
      </c>
      <c r="S29">
        <v>1.2933333333333332</v>
      </c>
      <c r="U29" t="s">
        <v>55</v>
      </c>
      <c r="V29">
        <v>452.61612672001485</v>
      </c>
      <c r="W29">
        <v>0.64531645983450125</v>
      </c>
      <c r="Y29" t="s">
        <v>55</v>
      </c>
      <c r="Z29">
        <v>261.31804260136636</v>
      </c>
      <c r="AA29">
        <v>0.37257363179794567</v>
      </c>
      <c r="AC29" t="s">
        <v>55</v>
      </c>
      <c r="AD29">
        <v>1481.9296815056307</v>
      </c>
      <c r="AG29" t="s">
        <v>55</v>
      </c>
      <c r="AH29">
        <v>261.31804260136636</v>
      </c>
      <c r="BB29" s="10" t="s">
        <v>45</v>
      </c>
      <c r="BC29" s="12">
        <v>1939.7824994677835</v>
      </c>
      <c r="BD29" s="12">
        <v>4.9224285714285712</v>
      </c>
    </row>
    <row r="30" spans="1:56" x14ac:dyDescent="0.25">
      <c r="A30" t="s">
        <v>23</v>
      </c>
      <c r="B30" t="s">
        <v>50</v>
      </c>
      <c r="C30" s="25" t="s">
        <v>5</v>
      </c>
      <c r="D30" s="34" t="s">
        <v>45</v>
      </c>
      <c r="E30" s="26">
        <v>2407.6471968097585</v>
      </c>
      <c r="F30" s="26">
        <v>2</v>
      </c>
      <c r="G30" s="30">
        <v>2000</v>
      </c>
      <c r="M30" t="s">
        <v>23</v>
      </c>
      <c r="Q30" t="s">
        <v>23</v>
      </c>
      <c r="U30" t="s">
        <v>23</v>
      </c>
      <c r="V30">
        <v>834.60233770835941</v>
      </c>
      <c r="W30">
        <v>6.2978767943030256</v>
      </c>
      <c r="Y30" t="s">
        <v>23</v>
      </c>
      <c r="BB30" s="10" t="s">
        <v>46</v>
      </c>
      <c r="BC30" s="12">
        <v>1758.1826180040291</v>
      </c>
      <c r="BD30" s="12">
        <v>1.6287142857142856</v>
      </c>
    </row>
    <row r="31" spans="1:56" x14ac:dyDescent="0.25">
      <c r="A31" t="s">
        <v>23</v>
      </c>
      <c r="B31" t="s">
        <v>50</v>
      </c>
      <c r="C31" s="25" t="s">
        <v>5</v>
      </c>
      <c r="D31" s="34" t="s">
        <v>47</v>
      </c>
      <c r="E31" s="26">
        <v>2084.239130434783</v>
      </c>
      <c r="F31" s="26">
        <v>2</v>
      </c>
      <c r="G31" s="30">
        <v>5068.9655172413795</v>
      </c>
      <c r="M31" t="s">
        <v>5</v>
      </c>
      <c r="Q31" t="s">
        <v>5</v>
      </c>
      <c r="Y31" t="s">
        <v>5</v>
      </c>
      <c r="AC31" t="s">
        <v>33</v>
      </c>
      <c r="AG31" t="s">
        <v>30</v>
      </c>
      <c r="BB31" s="10" t="s">
        <v>55</v>
      </c>
      <c r="BC31" s="12">
        <v>1899.0421805035551</v>
      </c>
      <c r="BD31" s="12">
        <v>0.93774999999999986</v>
      </c>
    </row>
    <row r="32" spans="1:56" x14ac:dyDescent="0.25">
      <c r="A32" t="s">
        <v>23</v>
      </c>
      <c r="B32" t="s">
        <v>50</v>
      </c>
      <c r="C32" s="25" t="s">
        <v>5</v>
      </c>
      <c r="D32" s="34" t="s">
        <v>48</v>
      </c>
      <c r="E32" s="26">
        <v>2030.224420849421</v>
      </c>
      <c r="F32" s="26">
        <v>3</v>
      </c>
      <c r="G32" s="30">
        <v>1891.8918918918919</v>
      </c>
      <c r="M32" t="s">
        <v>47</v>
      </c>
      <c r="N32">
        <v>10</v>
      </c>
      <c r="O32">
        <v>10</v>
      </c>
      <c r="Q32" t="s">
        <v>47</v>
      </c>
      <c r="R32">
        <v>1977.572522443136</v>
      </c>
      <c r="S32">
        <v>1.2360000000000002</v>
      </c>
      <c r="U32" t="s">
        <v>47</v>
      </c>
      <c r="V32">
        <v>743.80814704739203</v>
      </c>
      <c r="W32">
        <v>0.57488549584533188</v>
      </c>
      <c r="Y32" t="s">
        <v>47</v>
      </c>
      <c r="Z32">
        <v>235.21278868592046</v>
      </c>
      <c r="AA32">
        <v>0.18179475606665146</v>
      </c>
    </row>
    <row r="33" spans="1:56" x14ac:dyDescent="0.25">
      <c r="A33" t="s">
        <v>23</v>
      </c>
      <c r="B33" t="s">
        <v>50</v>
      </c>
      <c r="C33" s="25" t="s">
        <v>5</v>
      </c>
      <c r="D33" s="34" t="s">
        <v>46</v>
      </c>
      <c r="E33" s="26">
        <v>2408.629441624365</v>
      </c>
      <c r="F33" s="26">
        <v>3</v>
      </c>
      <c r="G33" s="30">
        <v>1857.1428571428573</v>
      </c>
      <c r="M33" t="s">
        <v>48</v>
      </c>
      <c r="N33">
        <v>10</v>
      </c>
      <c r="O33">
        <v>10</v>
      </c>
      <c r="Q33" t="s">
        <v>48</v>
      </c>
      <c r="R33">
        <v>1591.3524779067545</v>
      </c>
      <c r="S33">
        <v>1.9640000000000004</v>
      </c>
      <c r="U33" t="s">
        <v>48</v>
      </c>
      <c r="V33">
        <v>660.04276335943075</v>
      </c>
      <c r="W33">
        <v>0.87190978126562246</v>
      </c>
      <c r="Y33" t="s">
        <v>48</v>
      </c>
      <c r="Z33">
        <v>208.72384853273317</v>
      </c>
      <c r="AA33">
        <v>0.27572208229785761</v>
      </c>
      <c r="AD33" t="s">
        <v>67</v>
      </c>
      <c r="AE33" t="s">
        <v>36</v>
      </c>
      <c r="AH33" t="s">
        <v>67</v>
      </c>
      <c r="AI33" t="s">
        <v>36</v>
      </c>
      <c r="BB33" t="s">
        <v>24</v>
      </c>
      <c r="BC33" t="s">
        <v>71</v>
      </c>
      <c r="BD33" t="s">
        <v>72</v>
      </c>
    </row>
    <row r="34" spans="1:56" x14ac:dyDescent="0.25">
      <c r="A34" t="s">
        <v>23</v>
      </c>
      <c r="B34" t="s">
        <v>50</v>
      </c>
      <c r="C34" s="25" t="s">
        <v>3</v>
      </c>
      <c r="D34" s="34" t="s">
        <v>48</v>
      </c>
      <c r="E34" s="26">
        <v>1262.5714285714287</v>
      </c>
      <c r="F34" s="26">
        <v>1</v>
      </c>
      <c r="G34" s="30">
        <v>1927.272727272727</v>
      </c>
      <c r="M34" t="s">
        <v>49</v>
      </c>
      <c r="N34">
        <v>4</v>
      </c>
      <c r="O34">
        <v>4</v>
      </c>
      <c r="Q34" t="s">
        <v>49</v>
      </c>
      <c r="R34">
        <v>2342.8918116904292</v>
      </c>
      <c r="S34">
        <v>2.5</v>
      </c>
      <c r="U34" t="s">
        <v>49</v>
      </c>
      <c r="V34">
        <v>814.23177159140914</v>
      </c>
      <c r="W34">
        <v>0.57735026918962573</v>
      </c>
      <c r="Y34" t="s">
        <v>49</v>
      </c>
      <c r="Z34">
        <v>407.11588579570457</v>
      </c>
      <c r="AA34">
        <v>0.28867513459481287</v>
      </c>
      <c r="AC34" t="s">
        <v>48</v>
      </c>
      <c r="AD34">
        <v>1.7466666666666664</v>
      </c>
      <c r="AE34">
        <v>2.0733333333333333</v>
      </c>
      <c r="AG34" t="s">
        <v>48</v>
      </c>
      <c r="AH34">
        <v>0.39938842135333824</v>
      </c>
      <c r="AI34">
        <v>0.36149381430085081</v>
      </c>
      <c r="BB34" t="s">
        <v>5</v>
      </c>
      <c r="BC34">
        <v>93</v>
      </c>
      <c r="BD34">
        <v>93</v>
      </c>
    </row>
    <row r="35" spans="1:56" x14ac:dyDescent="0.25">
      <c r="A35" t="s">
        <v>23</v>
      </c>
      <c r="B35" t="s">
        <v>50</v>
      </c>
      <c r="C35" s="25" t="s">
        <v>3</v>
      </c>
      <c r="D35" s="34" t="s">
        <v>46</v>
      </c>
      <c r="E35" s="26">
        <v>2085.7142857142858</v>
      </c>
      <c r="F35" s="26">
        <v>1</v>
      </c>
      <c r="G35" s="30">
        <v>1783.3333333333335</v>
      </c>
      <c r="M35" t="s">
        <v>45</v>
      </c>
      <c r="N35">
        <v>10</v>
      </c>
      <c r="O35">
        <v>10</v>
      </c>
      <c r="Q35" t="s">
        <v>45</v>
      </c>
      <c r="R35">
        <v>1825.5892642327112</v>
      </c>
      <c r="S35">
        <v>1.569</v>
      </c>
      <c r="U35" t="s">
        <v>45</v>
      </c>
      <c r="V35">
        <v>593.87708053604615</v>
      </c>
      <c r="W35">
        <v>0.69703259926953509</v>
      </c>
      <c r="Y35" t="s">
        <v>45</v>
      </c>
      <c r="Z35">
        <v>187.80042246651561</v>
      </c>
      <c r="AA35">
        <v>0.22042106170791489</v>
      </c>
      <c r="AC35" t="s">
        <v>47</v>
      </c>
      <c r="AD35">
        <v>1.9666666666666668</v>
      </c>
      <c r="AE35">
        <v>2.7666666666666671</v>
      </c>
      <c r="AG35" t="s">
        <v>47</v>
      </c>
      <c r="AH35">
        <v>0.26034165586355501</v>
      </c>
      <c r="AI35">
        <v>0.30601379780075916</v>
      </c>
      <c r="BB35" t="s">
        <v>47</v>
      </c>
      <c r="BC35">
        <v>21</v>
      </c>
      <c r="BD35">
        <v>21</v>
      </c>
    </row>
    <row r="36" spans="1:56" x14ac:dyDescent="0.25">
      <c r="A36" t="s">
        <v>23</v>
      </c>
      <c r="B36" t="s">
        <v>50</v>
      </c>
      <c r="C36" s="25" t="s">
        <v>3</v>
      </c>
      <c r="D36" s="34" t="s">
        <v>47</v>
      </c>
      <c r="E36" s="26">
        <v>2145.2556668423827</v>
      </c>
      <c r="F36" s="26">
        <v>1</v>
      </c>
      <c r="G36" s="30">
        <v>3660.3773584905657</v>
      </c>
      <c r="M36" t="s">
        <v>46</v>
      </c>
      <c r="N36">
        <v>10</v>
      </c>
      <c r="O36">
        <v>10</v>
      </c>
      <c r="Q36" t="s">
        <v>46</v>
      </c>
      <c r="R36">
        <v>1873.3231915862048</v>
      </c>
      <c r="S36">
        <v>2.044</v>
      </c>
      <c r="U36" t="s">
        <v>46</v>
      </c>
      <c r="V36">
        <v>751.74323688427717</v>
      </c>
      <c r="W36">
        <v>1.0171332262786419</v>
      </c>
      <c r="Y36" t="s">
        <v>46</v>
      </c>
      <c r="Z36">
        <v>237.72208441818157</v>
      </c>
      <c r="AA36">
        <v>0.3216457678875938</v>
      </c>
      <c r="AC36" t="s">
        <v>45</v>
      </c>
      <c r="AD36">
        <v>2.5300000000000002</v>
      </c>
      <c r="AE36">
        <v>2.2166666666666668</v>
      </c>
      <c r="AG36" t="s">
        <v>45</v>
      </c>
      <c r="AH36">
        <v>0.31096623610932367</v>
      </c>
      <c r="AI36">
        <v>0.28168145917763882</v>
      </c>
      <c r="BB36" t="s">
        <v>48</v>
      </c>
      <c r="BC36">
        <v>21</v>
      </c>
      <c r="BD36">
        <v>21</v>
      </c>
    </row>
    <row r="37" spans="1:56" x14ac:dyDescent="0.25">
      <c r="A37" t="s">
        <v>23</v>
      </c>
      <c r="B37" t="s">
        <v>50</v>
      </c>
      <c r="C37" s="25" t="s">
        <v>3</v>
      </c>
      <c r="D37" s="34" t="s">
        <v>45</v>
      </c>
      <c r="E37" s="26">
        <v>1526.3439522150322</v>
      </c>
      <c r="F37" s="26">
        <v>1</v>
      </c>
      <c r="G37" s="30">
        <v>1382.9787234042556</v>
      </c>
      <c r="M37" t="s">
        <v>3</v>
      </c>
      <c r="Q37" t="s">
        <v>3</v>
      </c>
      <c r="Y37" t="s">
        <v>3</v>
      </c>
      <c r="AC37" t="s">
        <v>46</v>
      </c>
      <c r="AD37">
        <v>1.9166666666666667</v>
      </c>
      <c r="AE37">
        <v>2.6133333333333333</v>
      </c>
      <c r="AG37" t="s">
        <v>46</v>
      </c>
      <c r="AH37">
        <v>0.457250235404836</v>
      </c>
      <c r="AI37">
        <v>0.46841339766397649</v>
      </c>
      <c r="BB37" t="s">
        <v>49</v>
      </c>
      <c r="BC37">
        <v>9</v>
      </c>
      <c r="BD37">
        <v>9</v>
      </c>
    </row>
    <row r="38" spans="1:56" x14ac:dyDescent="0.25">
      <c r="A38" t="s">
        <v>23</v>
      </c>
      <c r="B38" t="s">
        <v>50</v>
      </c>
      <c r="C38" s="25" t="s">
        <v>3</v>
      </c>
      <c r="D38" s="34" t="s">
        <v>49</v>
      </c>
      <c r="E38" s="26">
        <v>1842.301587301587</v>
      </c>
      <c r="F38" s="26">
        <v>2</v>
      </c>
      <c r="G38" s="30">
        <v>1731.7073170731708</v>
      </c>
      <c r="M38" t="s">
        <v>47</v>
      </c>
      <c r="N38">
        <v>10</v>
      </c>
      <c r="O38">
        <v>10</v>
      </c>
      <c r="Q38" t="s">
        <v>47</v>
      </c>
      <c r="R38">
        <v>2168.964304937102</v>
      </c>
      <c r="S38">
        <v>1.2869999999999999</v>
      </c>
      <c r="U38" t="s">
        <v>47</v>
      </c>
      <c r="V38">
        <v>806.17380412474859</v>
      </c>
      <c r="W38">
        <v>0.87396986980864177</v>
      </c>
      <c r="Y38" t="s">
        <v>47</v>
      </c>
      <c r="Z38">
        <v>254.93454109966513</v>
      </c>
      <c r="AA38">
        <v>0.27637353949561344</v>
      </c>
      <c r="AC38" t="s">
        <v>55</v>
      </c>
      <c r="AD38">
        <v>1.2933333333333332</v>
      </c>
      <c r="AG38" t="s">
        <v>55</v>
      </c>
      <c r="AH38">
        <v>0.37257363179794567</v>
      </c>
      <c r="BB38" t="s">
        <v>45</v>
      </c>
      <c r="BC38">
        <v>21</v>
      </c>
      <c r="BD38">
        <v>21</v>
      </c>
    </row>
    <row r="39" spans="1:56" x14ac:dyDescent="0.25">
      <c r="A39" t="s">
        <v>23</v>
      </c>
      <c r="B39" t="s">
        <v>50</v>
      </c>
      <c r="C39" s="25" t="s">
        <v>5</v>
      </c>
      <c r="D39" s="34" t="s">
        <v>49</v>
      </c>
      <c r="E39" s="26">
        <v>1468.0272108843535</v>
      </c>
      <c r="F39" s="26">
        <v>2</v>
      </c>
      <c r="G39" s="30">
        <v>1680</v>
      </c>
      <c r="M39" t="s">
        <v>48</v>
      </c>
      <c r="N39">
        <v>10</v>
      </c>
      <c r="O39">
        <v>10</v>
      </c>
      <c r="Q39" t="s">
        <v>48</v>
      </c>
      <c r="R39">
        <v>1563.4747162984943</v>
      </c>
      <c r="S39">
        <v>1.26</v>
      </c>
      <c r="U39" t="s">
        <v>48</v>
      </c>
      <c r="V39">
        <v>694.01714562684424</v>
      </c>
      <c r="W39">
        <v>0.97482762008925927</v>
      </c>
      <c r="Y39" t="s">
        <v>48</v>
      </c>
      <c r="Z39">
        <v>219.46749153895942</v>
      </c>
      <c r="AA39">
        <v>0.30826756055233723</v>
      </c>
      <c r="BB39" t="s">
        <v>46</v>
      </c>
      <c r="BC39">
        <v>21</v>
      </c>
      <c r="BD39">
        <v>21</v>
      </c>
    </row>
    <row r="40" spans="1:56" x14ac:dyDescent="0.25">
      <c r="A40" t="s">
        <v>23</v>
      </c>
      <c r="B40" t="s">
        <v>50</v>
      </c>
      <c r="C40" s="25" t="s">
        <v>5</v>
      </c>
      <c r="D40" s="34" t="s">
        <v>45</v>
      </c>
      <c r="E40" s="26">
        <v>1844.563492063492</v>
      </c>
      <c r="F40" s="26">
        <v>1</v>
      </c>
      <c r="G40" s="30">
        <v>1272.7272727272727</v>
      </c>
      <c r="M40" t="s">
        <v>49</v>
      </c>
      <c r="N40">
        <v>4</v>
      </c>
      <c r="O40">
        <v>4</v>
      </c>
      <c r="Q40" t="s">
        <v>49</v>
      </c>
      <c r="R40">
        <v>2279.5023806624095</v>
      </c>
      <c r="S40">
        <v>2</v>
      </c>
      <c r="U40" t="s">
        <v>49</v>
      </c>
      <c r="V40">
        <v>455.30252495842768</v>
      </c>
      <c r="W40">
        <v>0.81649658092772603</v>
      </c>
      <c r="Y40" t="s">
        <v>49</v>
      </c>
      <c r="Z40">
        <v>227.65126247921384</v>
      </c>
      <c r="AA40">
        <v>0.40824829046386302</v>
      </c>
      <c r="AC40" s="61" t="s">
        <v>23</v>
      </c>
      <c r="BB40" t="s">
        <v>3</v>
      </c>
      <c r="BC40">
        <v>105</v>
      </c>
      <c r="BD40">
        <v>105</v>
      </c>
    </row>
    <row r="41" spans="1:56" x14ac:dyDescent="0.25">
      <c r="A41" t="s">
        <v>23</v>
      </c>
      <c r="B41" t="s">
        <v>50</v>
      </c>
      <c r="C41" s="25" t="s">
        <v>5</v>
      </c>
      <c r="D41" s="34" t="s">
        <v>47</v>
      </c>
      <c r="E41" s="26">
        <v>2052.7574750830563</v>
      </c>
      <c r="F41" s="26">
        <v>1</v>
      </c>
      <c r="G41" s="30">
        <v>3200</v>
      </c>
      <c r="M41" t="s">
        <v>45</v>
      </c>
      <c r="N41">
        <v>10</v>
      </c>
      <c r="O41">
        <v>10</v>
      </c>
      <c r="Q41" t="s">
        <v>45</v>
      </c>
      <c r="R41">
        <v>2254.1192116534066</v>
      </c>
      <c r="S41">
        <v>7.770999999999999</v>
      </c>
      <c r="U41" t="s">
        <v>45</v>
      </c>
      <c r="V41">
        <v>1083.2114925513492</v>
      </c>
      <c r="W41">
        <v>19.080949458090974</v>
      </c>
      <c r="Y41" t="s">
        <v>45</v>
      </c>
      <c r="Z41">
        <v>342.54155041327783</v>
      </c>
      <c r="AA41">
        <v>6.0339260206123022</v>
      </c>
      <c r="BB41" t="s">
        <v>47</v>
      </c>
      <c r="BC41">
        <v>21</v>
      </c>
      <c r="BD41">
        <v>21</v>
      </c>
    </row>
    <row r="42" spans="1:56" x14ac:dyDescent="0.25">
      <c r="A42" t="s">
        <v>23</v>
      </c>
      <c r="B42" t="s">
        <v>50</v>
      </c>
      <c r="C42" s="25" t="s">
        <v>5</v>
      </c>
      <c r="D42" s="34" t="s">
        <v>48</v>
      </c>
      <c r="E42" s="26">
        <v>1577.825159914712</v>
      </c>
      <c r="F42" s="26">
        <v>1</v>
      </c>
      <c r="G42" s="30">
        <v>1058.8235294117646</v>
      </c>
      <c r="M42" t="s">
        <v>46</v>
      </c>
      <c r="N42">
        <v>10</v>
      </c>
      <c r="O42">
        <v>10</v>
      </c>
      <c r="Q42" t="s">
        <v>46</v>
      </c>
      <c r="R42">
        <v>2198.9501326268505</v>
      </c>
      <c r="S42">
        <v>1.3009999999999999</v>
      </c>
      <c r="U42" t="s">
        <v>46</v>
      </c>
      <c r="V42">
        <v>1045.6446298715184</v>
      </c>
      <c r="W42">
        <v>0.79974231961162223</v>
      </c>
      <c r="Y42" t="s">
        <v>46</v>
      </c>
      <c r="Z42">
        <v>330.6618653517736</v>
      </c>
      <c r="AA42">
        <v>0.2529007271199073</v>
      </c>
      <c r="AC42" t="s">
        <v>34</v>
      </c>
      <c r="AD42" t="s">
        <v>67</v>
      </c>
      <c r="AE42" t="s">
        <v>36</v>
      </c>
      <c r="AG42" t="s">
        <v>30</v>
      </c>
      <c r="AH42" t="s">
        <v>67</v>
      </c>
      <c r="AI42" t="s">
        <v>36</v>
      </c>
      <c r="BB42" t="s">
        <v>48</v>
      </c>
      <c r="BC42">
        <v>21</v>
      </c>
      <c r="BD42">
        <v>21</v>
      </c>
    </row>
    <row r="43" spans="1:56" x14ac:dyDescent="0.25">
      <c r="A43" t="s">
        <v>23</v>
      </c>
      <c r="B43" t="s">
        <v>50</v>
      </c>
      <c r="C43" s="25" t="s">
        <v>5</v>
      </c>
      <c r="D43" s="34" t="s">
        <v>46</v>
      </c>
      <c r="E43" s="26">
        <v>2190.9523809523807</v>
      </c>
      <c r="F43" s="26">
        <v>2</v>
      </c>
      <c r="G43" s="30">
        <v>2519.2307692307691</v>
      </c>
      <c r="M43" t="s">
        <v>55</v>
      </c>
      <c r="N43">
        <v>6</v>
      </c>
      <c r="O43">
        <v>6</v>
      </c>
      <c r="Q43" t="s">
        <v>55</v>
      </c>
      <c r="R43">
        <v>2250.3792995527933</v>
      </c>
      <c r="S43">
        <v>0.72666666666666668</v>
      </c>
      <c r="U43" t="s">
        <v>55</v>
      </c>
      <c r="V43">
        <v>1258.2720658784115</v>
      </c>
      <c r="W43">
        <v>0.45213567285347728</v>
      </c>
      <c r="Y43" t="s">
        <v>55</v>
      </c>
      <c r="Z43">
        <v>513.68741983329471</v>
      </c>
      <c r="AA43">
        <v>0.18458361550016056</v>
      </c>
      <c r="AC43" t="s">
        <v>48</v>
      </c>
      <c r="AD43">
        <v>1563.4747162984943</v>
      </c>
      <c r="AE43">
        <v>1591.3524779067545</v>
      </c>
      <c r="AG43" t="s">
        <v>48</v>
      </c>
      <c r="AH43">
        <v>219.46749153895942</v>
      </c>
      <c r="AI43">
        <v>208.72384853273317</v>
      </c>
      <c r="BB43" t="s">
        <v>49</v>
      </c>
      <c r="BC43">
        <v>9</v>
      </c>
      <c r="BD43">
        <v>9</v>
      </c>
    </row>
    <row r="44" spans="1:56" x14ac:dyDescent="0.25">
      <c r="A44" t="s">
        <v>54</v>
      </c>
      <c r="B44" t="s">
        <v>53</v>
      </c>
      <c r="C44" s="42" t="s">
        <v>5</v>
      </c>
      <c r="D44" s="43" t="s">
        <v>51</v>
      </c>
      <c r="E44" s="44">
        <v>3416.836734693878</v>
      </c>
      <c r="F44" s="45">
        <v>3</v>
      </c>
      <c r="G44" s="46">
        <v>1450</v>
      </c>
      <c r="AC44" t="s">
        <v>47</v>
      </c>
      <c r="AD44">
        <v>2168.964304937102</v>
      </c>
      <c r="AE44">
        <v>1977.572522443136</v>
      </c>
      <c r="AG44" t="s">
        <v>47</v>
      </c>
      <c r="AH44">
        <v>254.93454109966513</v>
      </c>
      <c r="AI44">
        <v>235.21278868592046</v>
      </c>
      <c r="BB44" t="s">
        <v>45</v>
      </c>
      <c r="BC44">
        <v>21</v>
      </c>
      <c r="BD44">
        <v>21</v>
      </c>
    </row>
    <row r="45" spans="1:56" x14ac:dyDescent="0.25">
      <c r="A45" t="s">
        <v>54</v>
      </c>
      <c r="B45" t="s">
        <v>53</v>
      </c>
      <c r="C45" s="47" t="s">
        <v>5</v>
      </c>
      <c r="D45" s="48" t="s">
        <v>48</v>
      </c>
      <c r="E45" s="44">
        <v>4308.2617257429283</v>
      </c>
      <c r="F45" s="49">
        <v>3</v>
      </c>
      <c r="G45" s="46">
        <v>2810.344827586207</v>
      </c>
      <c r="AC45" t="s">
        <v>49</v>
      </c>
      <c r="AD45">
        <v>2279.5023806624095</v>
      </c>
      <c r="AE45">
        <v>2342.8918116904292</v>
      </c>
      <c r="AG45" t="s">
        <v>49</v>
      </c>
      <c r="AH45">
        <v>227.65126247921384</v>
      </c>
      <c r="AI45">
        <v>407.11588579570457</v>
      </c>
      <c r="BB45" t="s">
        <v>46</v>
      </c>
      <c r="BC45">
        <v>21</v>
      </c>
      <c r="BD45">
        <v>21</v>
      </c>
    </row>
    <row r="46" spans="1:56" x14ac:dyDescent="0.25">
      <c r="A46" t="s">
        <v>54</v>
      </c>
      <c r="B46" t="s">
        <v>53</v>
      </c>
      <c r="C46" s="47" t="s">
        <v>5</v>
      </c>
      <c r="D46" s="48" t="s">
        <v>47</v>
      </c>
      <c r="E46" s="44">
        <v>4479.505242463958</v>
      </c>
      <c r="F46" s="49">
        <v>2</v>
      </c>
      <c r="G46" s="46">
        <v>3206.8965517241381</v>
      </c>
      <c r="AC46" t="s">
        <v>45</v>
      </c>
      <c r="AD46">
        <v>2254.1192116534066</v>
      </c>
      <c r="AE46">
        <v>1825.5892642327112</v>
      </c>
      <c r="AG46" t="s">
        <v>45</v>
      </c>
      <c r="AH46">
        <v>342.54155041327783</v>
      </c>
      <c r="AI46">
        <v>187.80042246651561</v>
      </c>
      <c r="BB46" t="s">
        <v>55</v>
      </c>
      <c r="BC46">
        <v>12</v>
      </c>
      <c r="BD46">
        <v>12</v>
      </c>
    </row>
    <row r="47" spans="1:56" x14ac:dyDescent="0.25">
      <c r="A47" t="s">
        <v>54</v>
      </c>
      <c r="B47" t="s">
        <v>53</v>
      </c>
      <c r="C47" s="47" t="s">
        <v>5</v>
      </c>
      <c r="D47" s="48" t="s">
        <v>45</v>
      </c>
      <c r="E47" s="44">
        <v>3758.8017751479288</v>
      </c>
      <c r="F47" s="49">
        <v>2</v>
      </c>
      <c r="G47" s="46">
        <v>2111.1111111111113</v>
      </c>
      <c r="AC47" t="s">
        <v>46</v>
      </c>
      <c r="AD47">
        <v>2198.9501326268505</v>
      </c>
      <c r="AE47">
        <v>1873.3231915862048</v>
      </c>
      <c r="AG47" t="s">
        <v>46</v>
      </c>
      <c r="AH47">
        <v>330.6618653517736</v>
      </c>
      <c r="AI47">
        <v>237.72208441818157</v>
      </c>
    </row>
    <row r="48" spans="1:56" x14ac:dyDescent="0.25">
      <c r="A48" t="s">
        <v>54</v>
      </c>
      <c r="B48" t="s">
        <v>53</v>
      </c>
      <c r="C48" s="47" t="s">
        <v>5</v>
      </c>
      <c r="D48" s="48" t="s">
        <v>46</v>
      </c>
      <c r="E48" s="44">
        <v>5290.0560224089631</v>
      </c>
      <c r="F48" s="49">
        <v>2</v>
      </c>
      <c r="G48" s="46">
        <v>2561.4035087719299</v>
      </c>
      <c r="AC48" t="s">
        <v>55</v>
      </c>
      <c r="AD48">
        <v>2250.3792995527933</v>
      </c>
      <c r="AG48" t="s">
        <v>55</v>
      </c>
      <c r="AH48">
        <v>513.68741983329471</v>
      </c>
      <c r="BB48" t="s">
        <v>30</v>
      </c>
    </row>
    <row r="49" spans="1:56" x14ac:dyDescent="0.25">
      <c r="A49" t="s">
        <v>54</v>
      </c>
      <c r="B49" t="s">
        <v>53</v>
      </c>
      <c r="C49" s="47" t="s">
        <v>3</v>
      </c>
      <c r="D49" s="48" t="s">
        <v>45</v>
      </c>
      <c r="E49" s="44">
        <v>3061.5126050420167</v>
      </c>
      <c r="F49" s="49">
        <v>3</v>
      </c>
      <c r="G49" s="46">
        <v>716.66666666666674</v>
      </c>
      <c r="M49" s="61" t="s">
        <v>86</v>
      </c>
      <c r="AC49" t="s">
        <v>33</v>
      </c>
      <c r="BB49" t="s">
        <v>5</v>
      </c>
    </row>
    <row r="50" spans="1:56" x14ac:dyDescent="0.25">
      <c r="A50" t="s">
        <v>54</v>
      </c>
      <c r="B50" t="s">
        <v>53</v>
      </c>
      <c r="C50" s="47" t="s">
        <v>3</v>
      </c>
      <c r="D50" s="48" t="s">
        <v>46</v>
      </c>
      <c r="E50" s="44">
        <v>1000.713188501207</v>
      </c>
      <c r="F50" s="49">
        <v>2</v>
      </c>
      <c r="G50" s="46">
        <v>1791.044776119403</v>
      </c>
      <c r="M50" t="s">
        <v>34</v>
      </c>
      <c r="Q50" t="s">
        <v>30</v>
      </c>
      <c r="AD50" t="s">
        <v>67</v>
      </c>
      <c r="AE50" t="s">
        <v>36</v>
      </c>
      <c r="AG50" t="s">
        <v>30</v>
      </c>
      <c r="AH50" t="s">
        <v>67</v>
      </c>
      <c r="AI50" t="s">
        <v>36</v>
      </c>
      <c r="BB50" t="s">
        <v>47</v>
      </c>
      <c r="BC50">
        <v>443.4519212345723</v>
      </c>
      <c r="BD50">
        <v>0.3985697808519868</v>
      </c>
    </row>
    <row r="51" spans="1:56" x14ac:dyDescent="0.25">
      <c r="A51" t="s">
        <v>54</v>
      </c>
      <c r="B51" t="s">
        <v>53</v>
      </c>
      <c r="C51" s="47" t="s">
        <v>3</v>
      </c>
      <c r="D51" s="48" t="s">
        <v>47</v>
      </c>
      <c r="E51" s="44">
        <v>4138.0549719887958</v>
      </c>
      <c r="F51" s="49">
        <v>2</v>
      </c>
      <c r="G51" s="46">
        <v>1784.6153846153845</v>
      </c>
      <c r="N51" t="s">
        <v>67</v>
      </c>
      <c r="O51" t="s">
        <v>36</v>
      </c>
      <c r="R51" t="s">
        <v>67</v>
      </c>
      <c r="S51" t="s">
        <v>36</v>
      </c>
      <c r="AC51" t="s">
        <v>48</v>
      </c>
      <c r="AD51">
        <v>1.26</v>
      </c>
      <c r="AE51">
        <v>1.9640000000000004</v>
      </c>
      <c r="AG51" t="s">
        <v>48</v>
      </c>
      <c r="AH51">
        <v>0.30826756055233723</v>
      </c>
      <c r="AI51">
        <v>0.27572208229785761</v>
      </c>
      <c r="BB51" t="s">
        <v>48</v>
      </c>
      <c r="BC51">
        <v>350.58571903070725</v>
      </c>
      <c r="BD51">
        <v>0.45966039878995812</v>
      </c>
    </row>
    <row r="52" spans="1:56" x14ac:dyDescent="0.25">
      <c r="A52" t="s">
        <v>54</v>
      </c>
      <c r="B52" t="s">
        <v>53</v>
      </c>
      <c r="C52" s="47" t="s">
        <v>3</v>
      </c>
      <c r="D52" s="48" t="s">
        <v>48</v>
      </c>
      <c r="E52" s="44">
        <v>3412.4489795918371</v>
      </c>
      <c r="F52" s="49">
        <v>2</v>
      </c>
      <c r="G52" s="46">
        <v>1892.8571428571427</v>
      </c>
      <c r="M52" t="s">
        <v>48</v>
      </c>
      <c r="N52">
        <v>1634.320709688606</v>
      </c>
      <c r="O52">
        <v>1606.5855950287362</v>
      </c>
      <c r="Q52" t="s">
        <v>48</v>
      </c>
      <c r="R52">
        <v>356.63801723723742</v>
      </c>
      <c r="S52">
        <v>350.58571903070725</v>
      </c>
      <c r="AC52" t="s">
        <v>47</v>
      </c>
      <c r="AD52">
        <v>1.2869999999999999</v>
      </c>
      <c r="AE52">
        <v>1.2360000000000002</v>
      </c>
      <c r="AG52" t="s">
        <v>47</v>
      </c>
      <c r="AH52">
        <v>0.27637353949561344</v>
      </c>
      <c r="AI52">
        <v>0.18179475606665146</v>
      </c>
      <c r="BB52" t="s">
        <v>49</v>
      </c>
      <c r="BC52">
        <v>807.25667882770313</v>
      </c>
      <c r="BD52">
        <v>0.85185185185185175</v>
      </c>
    </row>
    <row r="53" spans="1:56" x14ac:dyDescent="0.25">
      <c r="A53" t="s">
        <v>54</v>
      </c>
      <c r="B53" t="s">
        <v>53</v>
      </c>
      <c r="C53" s="47" t="s">
        <v>3</v>
      </c>
      <c r="D53" s="48" t="s">
        <v>51</v>
      </c>
      <c r="E53" s="44">
        <v>3545.9919664687386</v>
      </c>
      <c r="F53" s="49">
        <v>1</v>
      </c>
      <c r="G53" s="46">
        <v>1983.3333333333335</v>
      </c>
      <c r="M53" t="s">
        <v>47</v>
      </c>
      <c r="N53">
        <v>2102.8989749472803</v>
      </c>
      <c r="O53">
        <v>2032.1519961310225</v>
      </c>
      <c r="Q53" t="s">
        <v>47</v>
      </c>
      <c r="R53">
        <v>458.89017769242651</v>
      </c>
      <c r="S53">
        <v>443.4519212345723</v>
      </c>
      <c r="AC53" t="s">
        <v>49</v>
      </c>
      <c r="AD53">
        <v>2</v>
      </c>
      <c r="AE53">
        <v>2.5</v>
      </c>
      <c r="AG53" t="s">
        <v>49</v>
      </c>
      <c r="AH53">
        <v>0.40824829046386302</v>
      </c>
      <c r="AI53">
        <v>0.28867513459481287</v>
      </c>
      <c r="BB53" t="s">
        <v>45</v>
      </c>
      <c r="BC53">
        <v>388.11220430502038</v>
      </c>
      <c r="BD53">
        <v>0.40715301786793584</v>
      </c>
    </row>
    <row r="54" spans="1:56" x14ac:dyDescent="0.25">
      <c r="A54" t="s">
        <v>54</v>
      </c>
      <c r="B54" t="s">
        <v>53</v>
      </c>
      <c r="C54" s="36" t="s">
        <v>5</v>
      </c>
      <c r="D54" s="37" t="s">
        <v>51</v>
      </c>
      <c r="E54" s="44">
        <v>2825.7575757575755</v>
      </c>
      <c r="F54" s="50">
        <v>2</v>
      </c>
      <c r="G54" s="46">
        <v>1155.8441558441559</v>
      </c>
      <c r="M54" t="s">
        <v>49</v>
      </c>
      <c r="N54">
        <v>2584.084285729678</v>
      </c>
      <c r="O54">
        <v>2421.7700364831094</v>
      </c>
      <c r="Q54" t="s">
        <v>49</v>
      </c>
      <c r="R54">
        <v>861.36142857655932</v>
      </c>
      <c r="S54">
        <v>807.25667882770313</v>
      </c>
      <c r="AC54" t="s">
        <v>45</v>
      </c>
      <c r="AD54">
        <v>7.770999999999999</v>
      </c>
      <c r="AE54">
        <v>1.569</v>
      </c>
      <c r="AG54" t="s">
        <v>45</v>
      </c>
      <c r="AH54">
        <v>6.0339260206123022</v>
      </c>
      <c r="AI54">
        <v>0.22042106170791489</v>
      </c>
      <c r="BB54" t="s">
        <v>46</v>
      </c>
      <c r="BC54">
        <v>404.08581836288045</v>
      </c>
      <c r="BD54">
        <v>0.46906455072631897</v>
      </c>
    </row>
    <row r="55" spans="1:56" x14ac:dyDescent="0.25">
      <c r="A55" t="s">
        <v>54</v>
      </c>
      <c r="B55" t="s">
        <v>53</v>
      </c>
      <c r="C55" s="51" t="s">
        <v>5</v>
      </c>
      <c r="D55" s="52" t="s">
        <v>48</v>
      </c>
      <c r="E55" s="44">
        <v>2694.2918192918196</v>
      </c>
      <c r="F55" s="53">
        <v>3</v>
      </c>
      <c r="G55" s="46">
        <v>1375</v>
      </c>
      <c r="M55" t="s">
        <v>45</v>
      </c>
      <c r="N55">
        <v>1939.7824994677835</v>
      </c>
      <c r="O55">
        <v>1778.5535543639216</v>
      </c>
      <c r="Q55" t="s">
        <v>45</v>
      </c>
      <c r="R55">
        <v>423.29524455055974</v>
      </c>
      <c r="S55">
        <v>388.11220430502038</v>
      </c>
      <c r="AC55" t="s">
        <v>46</v>
      </c>
      <c r="AD55">
        <v>1.3009999999999999</v>
      </c>
      <c r="AE55">
        <v>2.044</v>
      </c>
      <c r="AG55" t="s">
        <v>46</v>
      </c>
      <c r="AH55">
        <v>0.2529007271199073</v>
      </c>
      <c r="AI55">
        <v>0.3216457678875938</v>
      </c>
      <c r="BB55" t="s">
        <v>3</v>
      </c>
    </row>
    <row r="56" spans="1:56" x14ac:dyDescent="0.25">
      <c r="A56" t="s">
        <v>54</v>
      </c>
      <c r="B56" t="s">
        <v>53</v>
      </c>
      <c r="C56" s="51" t="s">
        <v>5</v>
      </c>
      <c r="D56" s="52" t="s">
        <v>47</v>
      </c>
      <c r="E56" s="44">
        <v>3561.5824175824177</v>
      </c>
      <c r="F56" s="53">
        <v>2</v>
      </c>
      <c r="G56" s="46">
        <v>33777.777777777774</v>
      </c>
      <c r="M56" t="s">
        <v>46</v>
      </c>
      <c r="N56">
        <v>1758.1826180040291</v>
      </c>
      <c r="O56">
        <v>1851.7538499060761</v>
      </c>
      <c r="Q56" t="s">
        <v>46</v>
      </c>
      <c r="R56">
        <v>383.66690155043295</v>
      </c>
      <c r="S56">
        <v>404.08581836288045</v>
      </c>
      <c r="AC56" t="s">
        <v>55</v>
      </c>
      <c r="AD56">
        <v>0.72666666666666668</v>
      </c>
      <c r="AG56" t="s">
        <v>55</v>
      </c>
      <c r="AH56">
        <v>0.18458361550016056</v>
      </c>
      <c r="BB56" t="s">
        <v>47</v>
      </c>
      <c r="BC56">
        <v>458.89017769242651</v>
      </c>
      <c r="BD56">
        <v>0.33804029463176516</v>
      </c>
    </row>
    <row r="57" spans="1:56" x14ac:dyDescent="0.25">
      <c r="A57" t="s">
        <v>54</v>
      </c>
      <c r="B57" t="s">
        <v>53</v>
      </c>
      <c r="C57" s="51" t="s">
        <v>5</v>
      </c>
      <c r="D57" s="52" t="s">
        <v>45</v>
      </c>
      <c r="E57" s="44">
        <v>3515.1416122004357</v>
      </c>
      <c r="F57" s="53">
        <v>1</v>
      </c>
      <c r="G57" s="46">
        <v>1015.3846153846154</v>
      </c>
      <c r="M57" t="s">
        <v>55</v>
      </c>
      <c r="N57">
        <v>1899.0421805035551</v>
      </c>
      <c r="Q57" t="s">
        <v>55</v>
      </c>
      <c r="R57">
        <v>548.20625705809073</v>
      </c>
      <c r="BB57" t="s">
        <v>48</v>
      </c>
      <c r="BC57">
        <v>356.63801723723742</v>
      </c>
      <c r="BD57">
        <v>0.36449661599085253</v>
      </c>
    </row>
    <row r="58" spans="1:56" x14ac:dyDescent="0.25">
      <c r="A58" t="s">
        <v>54</v>
      </c>
      <c r="B58" t="s">
        <v>53</v>
      </c>
      <c r="C58" s="51" t="s">
        <v>5</v>
      </c>
      <c r="D58" s="52" t="s">
        <v>46</v>
      </c>
      <c r="E58" s="44">
        <v>2729.4943820224717</v>
      </c>
      <c r="F58" s="53">
        <v>1</v>
      </c>
      <c r="G58" s="46">
        <v>2439.0243902439024</v>
      </c>
      <c r="BB58" t="s">
        <v>49</v>
      </c>
      <c r="BC58">
        <v>861.36142857655932</v>
      </c>
      <c r="BD58">
        <v>0.66666666666666663</v>
      </c>
    </row>
    <row r="59" spans="1:56" x14ac:dyDescent="0.25">
      <c r="A59" t="s">
        <v>54</v>
      </c>
      <c r="B59" t="s">
        <v>53</v>
      </c>
      <c r="C59" s="51" t="s">
        <v>3</v>
      </c>
      <c r="D59" s="52" t="s">
        <v>45</v>
      </c>
      <c r="E59" s="44">
        <v>3665.5279503105589</v>
      </c>
      <c r="F59" s="53">
        <v>3</v>
      </c>
      <c r="G59" s="46">
        <v>1561.6438356164383</v>
      </c>
      <c r="M59" t="s">
        <v>33</v>
      </c>
      <c r="Q59" t="s">
        <v>30</v>
      </c>
      <c r="BB59" t="s">
        <v>45</v>
      </c>
      <c r="BC59">
        <v>423.29524455055974</v>
      </c>
      <c r="BD59">
        <v>1.0741619776945128</v>
      </c>
    </row>
    <row r="60" spans="1:56" x14ac:dyDescent="0.25">
      <c r="A60" t="s">
        <v>54</v>
      </c>
      <c r="B60" t="s">
        <v>53</v>
      </c>
      <c r="C60" s="51" t="s">
        <v>3</v>
      </c>
      <c r="D60" s="52" t="s">
        <v>46</v>
      </c>
      <c r="E60" s="44">
        <v>3007.0939334637965</v>
      </c>
      <c r="F60" s="53">
        <v>2</v>
      </c>
      <c r="G60" s="46">
        <v>845.07042253521126</v>
      </c>
      <c r="N60" t="s">
        <v>67</v>
      </c>
      <c r="O60" t="s">
        <v>36</v>
      </c>
      <c r="R60" t="s">
        <v>67</v>
      </c>
      <c r="S60" t="s">
        <v>36</v>
      </c>
      <c r="BB60" t="s">
        <v>46</v>
      </c>
      <c r="BC60">
        <v>383.66690155043295</v>
      </c>
      <c r="BD60">
        <v>0.35541459522579272</v>
      </c>
    </row>
    <row r="61" spans="1:56" x14ac:dyDescent="0.25">
      <c r="A61" t="s">
        <v>54</v>
      </c>
      <c r="B61" t="s">
        <v>53</v>
      </c>
      <c r="C61" s="51" t="s">
        <v>3</v>
      </c>
      <c r="D61" s="52" t="s">
        <v>47</v>
      </c>
      <c r="E61" s="44">
        <v>3436.4495798319331</v>
      </c>
      <c r="F61" s="53">
        <v>1</v>
      </c>
      <c r="G61" s="46">
        <v>2724.1379310344828</v>
      </c>
      <c r="M61" t="s">
        <v>48</v>
      </c>
      <c r="N61">
        <v>1.670333333333333</v>
      </c>
      <c r="O61">
        <v>2.1064285714285709</v>
      </c>
      <c r="Q61" t="s">
        <v>48</v>
      </c>
      <c r="R61">
        <v>0.36449661599085253</v>
      </c>
      <c r="S61">
        <v>0.45966039878995812</v>
      </c>
      <c r="BB61" t="s">
        <v>55</v>
      </c>
      <c r="BC61">
        <v>548.20625705809073</v>
      </c>
      <c r="BD61">
        <v>0.27070510746628573</v>
      </c>
    </row>
    <row r="62" spans="1:56" x14ac:dyDescent="0.25">
      <c r="A62" t="s">
        <v>54</v>
      </c>
      <c r="B62" t="s">
        <v>53</v>
      </c>
      <c r="C62" s="51" t="s">
        <v>3</v>
      </c>
      <c r="D62" s="52" t="s">
        <v>48</v>
      </c>
      <c r="E62" s="44">
        <v>3657.4412373645109</v>
      </c>
      <c r="F62" s="53">
        <v>2</v>
      </c>
      <c r="G62" s="46">
        <v>1585.7142857142858</v>
      </c>
      <c r="M62" t="s">
        <v>47</v>
      </c>
      <c r="N62">
        <v>1.5490952380952381</v>
      </c>
      <c r="O62">
        <v>1.8264761904761901</v>
      </c>
      <c r="Q62" t="s">
        <v>47</v>
      </c>
      <c r="R62">
        <v>0.33804029463176516</v>
      </c>
      <c r="S62">
        <v>0.3985697808519868</v>
      </c>
    </row>
    <row r="63" spans="1:56" x14ac:dyDescent="0.25">
      <c r="A63" t="s">
        <v>54</v>
      </c>
      <c r="B63" t="s">
        <v>53</v>
      </c>
      <c r="C63" s="51" t="s">
        <v>3</v>
      </c>
      <c r="D63" s="52" t="s">
        <v>51</v>
      </c>
      <c r="E63" s="44">
        <v>2971.3265306122444</v>
      </c>
      <c r="F63" s="53">
        <v>2</v>
      </c>
      <c r="G63" s="46">
        <v>1191.7808219178082</v>
      </c>
      <c r="M63" t="s">
        <v>49</v>
      </c>
      <c r="N63">
        <v>2</v>
      </c>
      <c r="O63">
        <v>2.5555555555555554</v>
      </c>
      <c r="Q63" t="s">
        <v>49</v>
      </c>
      <c r="R63">
        <v>0.66666666666666663</v>
      </c>
      <c r="S63">
        <v>0.85185185185185175</v>
      </c>
    </row>
    <row r="64" spans="1:56" x14ac:dyDescent="0.25">
      <c r="A64" t="s">
        <v>54</v>
      </c>
      <c r="B64" t="s">
        <v>53</v>
      </c>
      <c r="C64" s="36" t="s">
        <v>5</v>
      </c>
      <c r="D64" s="37" t="s">
        <v>51</v>
      </c>
      <c r="E64" s="44">
        <v>2850.7602545968884</v>
      </c>
      <c r="F64" s="50">
        <v>2</v>
      </c>
      <c r="G64" s="46">
        <v>2500</v>
      </c>
      <c r="M64" t="s">
        <v>45</v>
      </c>
      <c r="N64">
        <v>4.9224285714285712</v>
      </c>
      <c r="O64">
        <v>1.8658095238095236</v>
      </c>
      <c r="Q64" t="s">
        <v>45</v>
      </c>
      <c r="R64">
        <v>1.0741619776945128</v>
      </c>
      <c r="S64">
        <v>0.40715301786793584</v>
      </c>
    </row>
    <row r="65" spans="1:19" x14ac:dyDescent="0.25">
      <c r="A65" t="s">
        <v>54</v>
      </c>
      <c r="B65" t="s">
        <v>53</v>
      </c>
      <c r="C65" s="51" t="s">
        <v>5</v>
      </c>
      <c r="D65" s="52" t="s">
        <v>48</v>
      </c>
      <c r="E65" s="44">
        <v>2420.6802721088438</v>
      </c>
      <c r="F65" s="53">
        <v>1</v>
      </c>
      <c r="G65" s="46">
        <v>1840</v>
      </c>
      <c r="M65" t="s">
        <v>46</v>
      </c>
      <c r="N65">
        <v>1.6287142857142856</v>
      </c>
      <c r="O65">
        <v>2.1495238095238101</v>
      </c>
      <c r="Q65" t="s">
        <v>46</v>
      </c>
      <c r="R65">
        <v>0.35541459522579272</v>
      </c>
      <c r="S65">
        <v>0.46906455072631897</v>
      </c>
    </row>
    <row r="66" spans="1:19" x14ac:dyDescent="0.25">
      <c r="A66" t="s">
        <v>54</v>
      </c>
      <c r="B66" t="s">
        <v>53</v>
      </c>
      <c r="C66" s="51" t="s">
        <v>5</v>
      </c>
      <c r="D66" s="52" t="s">
        <v>47</v>
      </c>
      <c r="E66" s="44">
        <v>2538.5434740697897</v>
      </c>
      <c r="F66" s="53">
        <v>0</v>
      </c>
      <c r="G66" s="46">
        <v>1433.7349397590363</v>
      </c>
      <c r="M66" t="s">
        <v>55</v>
      </c>
      <c r="N66">
        <v>0.93774999999999986</v>
      </c>
      <c r="Q66" t="s">
        <v>55</v>
      </c>
      <c r="R66">
        <v>0.27070510746628573</v>
      </c>
    </row>
    <row r="67" spans="1:19" x14ac:dyDescent="0.25">
      <c r="A67" t="s">
        <v>54</v>
      </c>
      <c r="B67" t="s">
        <v>53</v>
      </c>
      <c r="C67" s="51" t="s">
        <v>5</v>
      </c>
      <c r="D67" s="52" t="s">
        <v>45</v>
      </c>
      <c r="E67" s="44">
        <v>2400.3191489361702</v>
      </c>
      <c r="F67" s="53">
        <v>2</v>
      </c>
      <c r="G67" s="46">
        <v>1025</v>
      </c>
    </row>
    <row r="68" spans="1:19" x14ac:dyDescent="0.25">
      <c r="A68" t="s">
        <v>54</v>
      </c>
      <c r="B68" t="s">
        <v>53</v>
      </c>
      <c r="C68" s="51" t="s">
        <v>5</v>
      </c>
      <c r="D68" s="52" t="s">
        <v>46</v>
      </c>
      <c r="E68" s="44">
        <v>2692.3809523809523</v>
      </c>
      <c r="F68" s="53">
        <v>2</v>
      </c>
      <c r="G68" s="46">
        <v>1975</v>
      </c>
    </row>
    <row r="69" spans="1:19" x14ac:dyDescent="0.25">
      <c r="A69" t="s">
        <v>54</v>
      </c>
      <c r="B69" t="s">
        <v>53</v>
      </c>
      <c r="C69" s="51" t="s">
        <v>3</v>
      </c>
      <c r="D69" s="52" t="s">
        <v>45</v>
      </c>
      <c r="E69" s="44">
        <v>2762.5324675324669</v>
      </c>
      <c r="F69" s="53">
        <v>2</v>
      </c>
      <c r="G69" s="46">
        <v>1732.3943661971832</v>
      </c>
    </row>
    <row r="70" spans="1:19" x14ac:dyDescent="0.25">
      <c r="A70" t="s">
        <v>54</v>
      </c>
      <c r="B70" t="s">
        <v>53</v>
      </c>
      <c r="C70" s="51" t="s">
        <v>3</v>
      </c>
      <c r="D70" s="52" t="s">
        <v>46</v>
      </c>
      <c r="E70" s="44">
        <v>2654.5823665893272</v>
      </c>
      <c r="F70" s="53">
        <v>2</v>
      </c>
      <c r="G70" s="46">
        <v>2285.7142857142858</v>
      </c>
    </row>
    <row r="71" spans="1:19" x14ac:dyDescent="0.25">
      <c r="A71" t="s">
        <v>54</v>
      </c>
      <c r="B71" t="s">
        <v>53</v>
      </c>
      <c r="C71" s="51" t="s">
        <v>3</v>
      </c>
      <c r="D71" s="52" t="s">
        <v>47</v>
      </c>
      <c r="E71" s="44">
        <v>2775</v>
      </c>
      <c r="F71" s="53">
        <v>2</v>
      </c>
      <c r="G71" s="46">
        <v>1418.918918918919</v>
      </c>
    </row>
    <row r="72" spans="1:19" x14ac:dyDescent="0.25">
      <c r="A72" t="s">
        <v>54</v>
      </c>
      <c r="B72" t="s">
        <v>53</v>
      </c>
      <c r="C72" s="51" t="s">
        <v>3</v>
      </c>
      <c r="D72" s="52" t="s">
        <v>48</v>
      </c>
      <c r="E72" s="44">
        <v>2762.2707659115426</v>
      </c>
      <c r="F72" s="53">
        <v>3</v>
      </c>
      <c r="G72" s="46">
        <v>1445.9459459459461</v>
      </c>
    </row>
    <row r="73" spans="1:19" x14ac:dyDescent="0.25">
      <c r="A73" t="s">
        <v>54</v>
      </c>
      <c r="B73" t="s">
        <v>53</v>
      </c>
      <c r="C73" s="36" t="s">
        <v>3</v>
      </c>
      <c r="D73" s="37" t="s">
        <v>51</v>
      </c>
      <c r="E73" s="44">
        <v>3160.9523809523803</v>
      </c>
      <c r="F73" s="53">
        <v>3</v>
      </c>
      <c r="G73" s="46">
        <v>1098.5915492957747</v>
      </c>
    </row>
    <row r="74" spans="1:19" x14ac:dyDescent="0.25">
      <c r="A74" t="s">
        <v>54</v>
      </c>
      <c r="B74" t="s">
        <v>53</v>
      </c>
      <c r="C74" s="36" t="s">
        <v>5</v>
      </c>
      <c r="D74" s="37" t="s">
        <v>51</v>
      </c>
      <c r="E74" s="44">
        <v>1927.9461279461279</v>
      </c>
      <c r="F74" s="50">
        <v>3</v>
      </c>
      <c r="G74" s="46">
        <v>896.10389610389609</v>
      </c>
    </row>
    <row r="75" spans="1:19" x14ac:dyDescent="0.25">
      <c r="A75" t="s">
        <v>54</v>
      </c>
      <c r="B75" t="s">
        <v>53</v>
      </c>
      <c r="C75" s="51" t="s">
        <v>5</v>
      </c>
      <c r="D75" s="52" t="s">
        <v>48</v>
      </c>
      <c r="E75" s="44">
        <v>938.86363636363626</v>
      </c>
      <c r="F75" s="53">
        <v>2</v>
      </c>
      <c r="G75" s="46">
        <v>960.52631578947364</v>
      </c>
    </row>
    <row r="76" spans="1:19" x14ac:dyDescent="0.25">
      <c r="A76" t="s">
        <v>54</v>
      </c>
      <c r="B76" t="s">
        <v>53</v>
      </c>
      <c r="C76" s="51" t="s">
        <v>5</v>
      </c>
      <c r="D76" s="52" t="s">
        <v>47</v>
      </c>
      <c r="E76" s="44">
        <v>2066.8634395907125</v>
      </c>
      <c r="F76" s="53">
        <v>3</v>
      </c>
      <c r="G76" s="46">
        <v>900</v>
      </c>
    </row>
    <row r="77" spans="1:19" x14ac:dyDescent="0.25">
      <c r="A77" t="s">
        <v>54</v>
      </c>
      <c r="B77" t="s">
        <v>53</v>
      </c>
      <c r="C77" s="51" t="s">
        <v>5</v>
      </c>
      <c r="D77" s="52" t="s">
        <v>45</v>
      </c>
      <c r="E77" s="44">
        <v>747.31934731934734</v>
      </c>
      <c r="F77" s="53">
        <v>4</v>
      </c>
      <c r="G77" s="46">
        <v>814.43298969072168</v>
      </c>
    </row>
    <row r="78" spans="1:19" x14ac:dyDescent="0.25">
      <c r="A78" t="s">
        <v>54</v>
      </c>
      <c r="B78" t="s">
        <v>53</v>
      </c>
      <c r="C78" s="51" t="s">
        <v>5</v>
      </c>
      <c r="D78" s="52" t="s">
        <v>46</v>
      </c>
      <c r="E78" s="44">
        <v>669.09090909090924</v>
      </c>
      <c r="F78" s="53">
        <v>4</v>
      </c>
      <c r="G78" s="46">
        <v>283.33333333333337</v>
      </c>
    </row>
    <row r="79" spans="1:19" x14ac:dyDescent="0.25">
      <c r="A79" t="s">
        <v>54</v>
      </c>
      <c r="B79" t="s">
        <v>53</v>
      </c>
      <c r="C79" s="51" t="s">
        <v>3</v>
      </c>
      <c r="D79" s="52" t="s">
        <v>45</v>
      </c>
      <c r="E79" s="44">
        <v>752.80419580419584</v>
      </c>
      <c r="F79" s="53">
        <v>2</v>
      </c>
      <c r="G79" s="46">
        <v>727.27272727272725</v>
      </c>
    </row>
    <row r="80" spans="1:19" x14ac:dyDescent="0.25">
      <c r="A80" t="s">
        <v>54</v>
      </c>
      <c r="B80" t="s">
        <v>53</v>
      </c>
      <c r="C80" s="51" t="s">
        <v>3</v>
      </c>
      <c r="D80" s="52" t="s">
        <v>46</v>
      </c>
      <c r="E80" s="44">
        <v>695.05178365937854</v>
      </c>
      <c r="F80" s="53">
        <v>2</v>
      </c>
      <c r="G80" s="46">
        <v>656</v>
      </c>
    </row>
    <row r="81" spans="1:7" x14ac:dyDescent="0.25">
      <c r="A81" t="s">
        <v>54</v>
      </c>
      <c r="B81" t="s">
        <v>53</v>
      </c>
      <c r="C81" s="51" t="s">
        <v>3</v>
      </c>
      <c r="D81" s="52" t="s">
        <v>47</v>
      </c>
      <c r="E81" s="44">
        <v>1892.0075757575755</v>
      </c>
      <c r="F81" s="53">
        <v>2</v>
      </c>
      <c r="G81" s="46">
        <v>1688.8888888888889</v>
      </c>
    </row>
    <row r="82" spans="1:7" x14ac:dyDescent="0.25">
      <c r="A82" t="s">
        <v>54</v>
      </c>
      <c r="B82" t="s">
        <v>53</v>
      </c>
      <c r="C82" s="51" t="s">
        <v>3</v>
      </c>
      <c r="D82" s="52" t="s">
        <v>48</v>
      </c>
      <c r="E82" s="44">
        <v>1376.1221234905445</v>
      </c>
      <c r="F82" s="53">
        <v>3</v>
      </c>
      <c r="G82" s="46">
        <v>516.85393258426961</v>
      </c>
    </row>
    <row r="83" spans="1:7" x14ac:dyDescent="0.25">
      <c r="A83" t="s">
        <v>54</v>
      </c>
      <c r="B83" t="s">
        <v>53</v>
      </c>
      <c r="C83" s="36" t="s">
        <v>3</v>
      </c>
      <c r="D83" s="37" t="s">
        <v>51</v>
      </c>
      <c r="E83" s="44">
        <v>2193.655303030303</v>
      </c>
      <c r="F83" s="53">
        <v>2</v>
      </c>
      <c r="G83" s="46">
        <v>1432.4324324324325</v>
      </c>
    </row>
    <row r="84" spans="1:7" x14ac:dyDescent="0.25">
      <c r="A84" t="s">
        <v>54</v>
      </c>
      <c r="B84" t="s">
        <v>53</v>
      </c>
      <c r="C84" s="36" t="s">
        <v>5</v>
      </c>
      <c r="D84" s="37" t="s">
        <v>51</v>
      </c>
      <c r="E84" s="44">
        <v>1403.0623885918003</v>
      </c>
      <c r="F84" s="54">
        <v>3</v>
      </c>
      <c r="G84" s="46">
        <v>961.03896103896102</v>
      </c>
    </row>
    <row r="85" spans="1:7" x14ac:dyDescent="0.25">
      <c r="A85" t="s">
        <v>54</v>
      </c>
      <c r="B85" t="s">
        <v>53</v>
      </c>
      <c r="C85" s="51" t="s">
        <v>5</v>
      </c>
      <c r="D85" s="52" t="s">
        <v>48</v>
      </c>
      <c r="E85" s="44">
        <v>1268.4848484848485</v>
      </c>
      <c r="F85" s="54">
        <v>3</v>
      </c>
      <c r="G85" s="46">
        <v>451.92307692307691</v>
      </c>
    </row>
    <row r="86" spans="1:7" x14ac:dyDescent="0.25">
      <c r="A86" t="s">
        <v>54</v>
      </c>
      <c r="B86" t="s">
        <v>53</v>
      </c>
      <c r="C86" s="51" t="s">
        <v>5</v>
      </c>
      <c r="D86" s="52" t="s">
        <v>47</v>
      </c>
      <c r="E86" s="44">
        <v>1757.6662143826322</v>
      </c>
      <c r="F86" s="54">
        <v>2</v>
      </c>
      <c r="G86" s="46">
        <v>778.94736842105272</v>
      </c>
    </row>
    <row r="87" spans="1:7" x14ac:dyDescent="0.25">
      <c r="A87" t="s">
        <v>54</v>
      </c>
      <c r="B87" t="s">
        <v>53</v>
      </c>
      <c r="C87" s="51" t="s">
        <v>5</v>
      </c>
      <c r="D87" s="52" t="s">
        <v>45</v>
      </c>
      <c r="E87" s="44">
        <v>1484.9891422366993</v>
      </c>
      <c r="F87" s="54">
        <v>1</v>
      </c>
      <c r="G87" s="46">
        <v>1147.7272727272727</v>
      </c>
    </row>
    <row r="88" spans="1:7" x14ac:dyDescent="0.25">
      <c r="A88" t="s">
        <v>54</v>
      </c>
      <c r="B88" t="s">
        <v>53</v>
      </c>
      <c r="C88" s="51" t="s">
        <v>5</v>
      </c>
      <c r="D88" s="52" t="s">
        <v>46</v>
      </c>
      <c r="E88" s="44">
        <v>1172.3518769787427</v>
      </c>
      <c r="F88" s="54">
        <v>1</v>
      </c>
      <c r="G88" s="46">
        <v>1021.0526315789474</v>
      </c>
    </row>
    <row r="89" spans="1:7" x14ac:dyDescent="0.25">
      <c r="A89" t="s">
        <v>54</v>
      </c>
      <c r="B89" t="s">
        <v>53</v>
      </c>
      <c r="C89" s="51" t="s">
        <v>3</v>
      </c>
      <c r="D89" s="52" t="s">
        <v>45</v>
      </c>
      <c r="E89" s="44">
        <v>670.93301435406704</v>
      </c>
      <c r="F89" s="38">
        <v>1</v>
      </c>
      <c r="G89" s="46">
        <v>638.8888888888888</v>
      </c>
    </row>
    <row r="90" spans="1:7" x14ac:dyDescent="0.25">
      <c r="A90" t="s">
        <v>54</v>
      </c>
      <c r="B90" t="s">
        <v>53</v>
      </c>
      <c r="C90" s="51" t="s">
        <v>3</v>
      </c>
      <c r="D90" s="52" t="s">
        <v>46</v>
      </c>
      <c r="E90" s="44">
        <v>950.56818181818187</v>
      </c>
      <c r="F90" s="54">
        <v>1</v>
      </c>
      <c r="G90" s="46">
        <v>797.75280898876406</v>
      </c>
    </row>
    <row r="91" spans="1:7" x14ac:dyDescent="0.25">
      <c r="A91" t="s">
        <v>54</v>
      </c>
      <c r="B91" t="s">
        <v>53</v>
      </c>
      <c r="C91" s="51" t="s">
        <v>3</v>
      </c>
      <c r="D91" s="52" t="s">
        <v>47</v>
      </c>
      <c r="E91" s="44">
        <v>2285.058615350586</v>
      </c>
      <c r="F91" s="54">
        <v>2</v>
      </c>
      <c r="G91" s="46">
        <v>1094.1176470588236</v>
      </c>
    </row>
    <row r="92" spans="1:7" x14ac:dyDescent="0.25">
      <c r="A92" t="s">
        <v>54</v>
      </c>
      <c r="B92" t="s">
        <v>53</v>
      </c>
      <c r="C92" s="51" t="s">
        <v>3</v>
      </c>
      <c r="D92" s="52" t="s">
        <v>48</v>
      </c>
      <c r="E92" s="44">
        <v>1357.520661157025</v>
      </c>
      <c r="F92" s="54">
        <v>2</v>
      </c>
      <c r="G92" s="46">
        <v>1391.6666666666667</v>
      </c>
    </row>
    <row r="93" spans="1:7" x14ac:dyDescent="0.25">
      <c r="A93" t="s">
        <v>54</v>
      </c>
      <c r="B93" t="s">
        <v>53</v>
      </c>
      <c r="C93" s="36" t="s">
        <v>3</v>
      </c>
      <c r="D93" s="37" t="s">
        <v>51</v>
      </c>
      <c r="E93" s="44">
        <v>2266.8228678537957</v>
      </c>
      <c r="F93" s="54">
        <v>2</v>
      </c>
      <c r="G93" s="46">
        <v>1636.3636363636363</v>
      </c>
    </row>
    <row r="94" spans="1:7" x14ac:dyDescent="0.25">
      <c r="A94" t="s">
        <v>54</v>
      </c>
      <c r="B94" t="s">
        <v>56</v>
      </c>
      <c r="C94" s="55" t="s">
        <v>5</v>
      </c>
      <c r="D94" s="56" t="s">
        <v>47</v>
      </c>
      <c r="E94" s="7">
        <v>1772.2043010752691</v>
      </c>
      <c r="F94">
        <v>2.125</v>
      </c>
    </row>
    <row r="95" spans="1:7" x14ac:dyDescent="0.25">
      <c r="A95" t="s">
        <v>54</v>
      </c>
      <c r="B95" t="s">
        <v>56</v>
      </c>
      <c r="C95" s="55" t="s">
        <v>5</v>
      </c>
      <c r="D95" s="56" t="s">
        <v>45</v>
      </c>
      <c r="E95" s="7">
        <v>1916.6666666666665</v>
      </c>
      <c r="F95">
        <v>1.7</v>
      </c>
    </row>
    <row r="96" spans="1:7" x14ac:dyDescent="0.25">
      <c r="A96" t="s">
        <v>54</v>
      </c>
      <c r="B96" t="s">
        <v>56</v>
      </c>
      <c r="C96" s="55" t="s">
        <v>5</v>
      </c>
      <c r="D96" s="56" t="s">
        <v>46</v>
      </c>
      <c r="E96" s="7">
        <v>2120.9952283571915</v>
      </c>
      <c r="F96">
        <v>2</v>
      </c>
    </row>
    <row r="97" spans="1:6" x14ac:dyDescent="0.25">
      <c r="A97" t="s">
        <v>54</v>
      </c>
      <c r="B97" t="s">
        <v>56</v>
      </c>
      <c r="C97" s="55" t="s">
        <v>5</v>
      </c>
      <c r="D97" s="56" t="s">
        <v>48</v>
      </c>
      <c r="E97" s="7">
        <v>1010.0308641975309</v>
      </c>
      <c r="F97">
        <v>2</v>
      </c>
    </row>
    <row r="98" spans="1:6" x14ac:dyDescent="0.25">
      <c r="A98" t="s">
        <v>54</v>
      </c>
      <c r="B98" t="s">
        <v>56</v>
      </c>
      <c r="C98" s="55" t="s">
        <v>3</v>
      </c>
      <c r="D98" s="56" t="s">
        <v>45</v>
      </c>
      <c r="E98" s="7">
        <v>1126.6628873771731</v>
      </c>
      <c r="F98">
        <v>2.5710000000000002</v>
      </c>
    </row>
    <row r="99" spans="1:6" x14ac:dyDescent="0.25">
      <c r="A99" t="s">
        <v>54</v>
      </c>
      <c r="B99" t="s">
        <v>56</v>
      </c>
      <c r="C99" s="55" t="s">
        <v>3</v>
      </c>
      <c r="D99" s="56" t="s">
        <v>48</v>
      </c>
      <c r="E99" s="7">
        <v>565.48463356974003</v>
      </c>
      <c r="F99">
        <v>1.88</v>
      </c>
    </row>
    <row r="100" spans="1:6" x14ac:dyDescent="0.25">
      <c r="A100" t="s">
        <v>54</v>
      </c>
      <c r="B100" t="s">
        <v>56</v>
      </c>
      <c r="C100" s="55" t="s">
        <v>3</v>
      </c>
      <c r="D100" s="56" t="s">
        <v>47</v>
      </c>
      <c r="E100" s="7">
        <v>1316.6849415204679</v>
      </c>
      <c r="F100">
        <v>0.57099999999999995</v>
      </c>
    </row>
    <row r="101" spans="1:6" x14ac:dyDescent="0.25">
      <c r="A101" t="s">
        <v>54</v>
      </c>
      <c r="B101" t="s">
        <v>56</v>
      </c>
      <c r="C101" s="55" t="s">
        <v>3</v>
      </c>
      <c r="D101" s="56" t="s">
        <v>46</v>
      </c>
      <c r="E101" s="7">
        <v>1335.4166666666667</v>
      </c>
      <c r="F101">
        <v>1.444</v>
      </c>
    </row>
    <row r="102" spans="1:6" ht="30" x14ac:dyDescent="0.25">
      <c r="A102" t="s">
        <v>54</v>
      </c>
      <c r="B102" t="s">
        <v>56</v>
      </c>
      <c r="C102" s="55" t="s">
        <v>3</v>
      </c>
      <c r="D102" s="56" t="s">
        <v>55</v>
      </c>
      <c r="E102" s="7">
        <v>1826.4240506329115</v>
      </c>
      <c r="F102">
        <v>0.83299999999999996</v>
      </c>
    </row>
    <row r="103" spans="1:6" ht="30" x14ac:dyDescent="0.25">
      <c r="A103" t="s">
        <v>54</v>
      </c>
      <c r="B103" t="s">
        <v>56</v>
      </c>
      <c r="C103" s="55" t="s">
        <v>3</v>
      </c>
      <c r="D103" s="56" t="s">
        <v>55</v>
      </c>
      <c r="E103" s="7">
        <v>1268.3823529411766</v>
      </c>
      <c r="F103">
        <v>0.88</v>
      </c>
    </row>
    <row r="104" spans="1:6" x14ac:dyDescent="0.25">
      <c r="A104" t="s">
        <v>54</v>
      </c>
      <c r="B104" t="s">
        <v>56</v>
      </c>
      <c r="C104" s="55" t="s">
        <v>3</v>
      </c>
      <c r="D104" s="56" t="s">
        <v>45</v>
      </c>
      <c r="E104" s="7">
        <v>1305.1932367149759</v>
      </c>
      <c r="F104">
        <v>2</v>
      </c>
    </row>
    <row r="105" spans="1:6" x14ac:dyDescent="0.25">
      <c r="A105" t="s">
        <v>54</v>
      </c>
      <c r="B105" t="s">
        <v>56</v>
      </c>
      <c r="C105" s="55" t="s">
        <v>3</v>
      </c>
      <c r="D105" s="56" t="s">
        <v>46</v>
      </c>
      <c r="E105" s="7">
        <v>1039.4684252597924</v>
      </c>
      <c r="F105">
        <v>2.2850000000000001</v>
      </c>
    </row>
    <row r="106" spans="1:6" x14ac:dyDescent="0.25">
      <c r="A106" t="s">
        <v>54</v>
      </c>
      <c r="B106" t="s">
        <v>56</v>
      </c>
      <c r="C106" s="55" t="s">
        <v>3</v>
      </c>
      <c r="D106" s="56" t="s">
        <v>48</v>
      </c>
      <c r="E106" s="7">
        <v>1499.166666666667</v>
      </c>
      <c r="F106">
        <v>0.85699999999999998</v>
      </c>
    </row>
    <row r="107" spans="1:6" x14ac:dyDescent="0.25">
      <c r="A107" t="s">
        <v>54</v>
      </c>
      <c r="B107" t="s">
        <v>56</v>
      </c>
      <c r="C107" s="55" t="s">
        <v>3</v>
      </c>
      <c r="D107" s="56" t="s">
        <v>47</v>
      </c>
      <c r="E107" s="7">
        <v>1808.3333333333335</v>
      </c>
      <c r="F107">
        <v>0.33300000000000002</v>
      </c>
    </row>
    <row r="108" spans="1:6" x14ac:dyDescent="0.25">
      <c r="A108" t="s">
        <v>54</v>
      </c>
      <c r="B108" t="s">
        <v>56</v>
      </c>
      <c r="C108" s="55" t="s">
        <v>5</v>
      </c>
      <c r="D108" s="56" t="s">
        <v>48</v>
      </c>
      <c r="E108" s="7">
        <v>750.45454545454561</v>
      </c>
      <c r="F108">
        <v>1.5</v>
      </c>
    </row>
    <row r="109" spans="1:6" x14ac:dyDescent="0.25">
      <c r="A109" t="s">
        <v>54</v>
      </c>
      <c r="B109" t="s">
        <v>56</v>
      </c>
      <c r="C109" s="55" t="s">
        <v>5</v>
      </c>
      <c r="D109" s="56" t="s">
        <v>47</v>
      </c>
      <c r="E109" s="7">
        <v>1197.3180076628355</v>
      </c>
      <c r="F109">
        <v>2.5710000000000002</v>
      </c>
    </row>
    <row r="110" spans="1:6" x14ac:dyDescent="0.25">
      <c r="A110" t="s">
        <v>54</v>
      </c>
      <c r="B110" t="s">
        <v>56</v>
      </c>
      <c r="C110" s="55" t="s">
        <v>5</v>
      </c>
      <c r="D110" s="56" t="s">
        <v>45</v>
      </c>
      <c r="E110" s="7">
        <v>935.51587301587313</v>
      </c>
      <c r="F110">
        <v>2.1419999999999999</v>
      </c>
    </row>
    <row r="111" spans="1:6" x14ac:dyDescent="0.25">
      <c r="A111" t="s">
        <v>54</v>
      </c>
      <c r="B111" t="s">
        <v>56</v>
      </c>
      <c r="C111" s="55" t="s">
        <v>5</v>
      </c>
      <c r="D111" s="56" t="s">
        <v>46</v>
      </c>
      <c r="E111" s="7">
        <v>1108.0535571542766</v>
      </c>
      <c r="F111">
        <v>1.2</v>
      </c>
    </row>
    <row r="112" spans="1:6" x14ac:dyDescent="0.25">
      <c r="A112" t="s">
        <v>54</v>
      </c>
      <c r="B112" t="s">
        <v>56</v>
      </c>
      <c r="C112" s="55" t="s">
        <v>5</v>
      </c>
      <c r="D112" s="56" t="s">
        <v>46</v>
      </c>
      <c r="E112" s="7">
        <v>745.10582010582016</v>
      </c>
      <c r="F112">
        <v>3.66</v>
      </c>
    </row>
    <row r="113" spans="1:6" x14ac:dyDescent="0.25">
      <c r="A113" t="s">
        <v>54</v>
      </c>
      <c r="B113" t="s">
        <v>56</v>
      </c>
      <c r="C113" s="55" t="s">
        <v>5</v>
      </c>
      <c r="D113" s="56" t="s">
        <v>47</v>
      </c>
      <c r="E113" s="7">
        <v>1207.1532316630357</v>
      </c>
      <c r="F113">
        <v>4</v>
      </c>
    </row>
    <row r="114" spans="1:6" x14ac:dyDescent="0.25">
      <c r="A114" t="s">
        <v>54</v>
      </c>
      <c r="B114" t="s">
        <v>56</v>
      </c>
      <c r="C114" s="55" t="s">
        <v>5</v>
      </c>
      <c r="D114" s="56" t="s">
        <v>48</v>
      </c>
      <c r="E114" s="7">
        <v>871.31734006734007</v>
      </c>
      <c r="F114">
        <v>2.875</v>
      </c>
    </row>
    <row r="115" spans="1:6" x14ac:dyDescent="0.25">
      <c r="A115" t="s">
        <v>54</v>
      </c>
      <c r="B115" t="s">
        <v>56</v>
      </c>
      <c r="C115" s="55" t="s">
        <v>5</v>
      </c>
      <c r="D115" s="56" t="s">
        <v>45</v>
      </c>
      <c r="E115" s="7">
        <v>765.21164021164032</v>
      </c>
      <c r="F115">
        <v>3</v>
      </c>
    </row>
    <row r="116" spans="1:6" x14ac:dyDescent="0.25">
      <c r="A116" t="s">
        <v>54</v>
      </c>
      <c r="B116" t="s">
        <v>56</v>
      </c>
      <c r="C116" s="55" t="s">
        <v>3</v>
      </c>
      <c r="D116" s="56" t="s">
        <v>48</v>
      </c>
      <c r="E116" s="7">
        <v>810.10101010101016</v>
      </c>
      <c r="F116">
        <v>2.5</v>
      </c>
    </row>
    <row r="117" spans="1:6" x14ac:dyDescent="0.25">
      <c r="A117" t="s">
        <v>54</v>
      </c>
      <c r="B117" t="s">
        <v>56</v>
      </c>
      <c r="C117" s="55" t="s">
        <v>3</v>
      </c>
      <c r="D117" s="56" t="s">
        <v>46</v>
      </c>
      <c r="E117" s="7">
        <v>1005.7707355242568</v>
      </c>
      <c r="F117">
        <v>2.714</v>
      </c>
    </row>
    <row r="118" spans="1:6" x14ac:dyDescent="0.25">
      <c r="A118" t="s">
        <v>54</v>
      </c>
      <c r="B118" t="s">
        <v>56</v>
      </c>
      <c r="C118" s="55" t="s">
        <v>3</v>
      </c>
      <c r="D118" s="56" t="s">
        <v>47</v>
      </c>
      <c r="E118" s="7">
        <v>1162.7777777777778</v>
      </c>
      <c r="F118">
        <v>3.8570000000000002</v>
      </c>
    </row>
    <row r="119" spans="1:6" ht="30" x14ac:dyDescent="0.25">
      <c r="A119" t="s">
        <v>54</v>
      </c>
      <c r="B119" t="s">
        <v>56</v>
      </c>
      <c r="C119" s="55" t="s">
        <v>3</v>
      </c>
      <c r="D119" s="56" t="s">
        <v>55</v>
      </c>
      <c r="E119" s="7">
        <v>1745.6349206349209</v>
      </c>
      <c r="F119">
        <v>1.3</v>
      </c>
    </row>
    <row r="120" spans="1:6" x14ac:dyDescent="0.25">
      <c r="A120" t="s">
        <v>54</v>
      </c>
      <c r="B120" t="s">
        <v>56</v>
      </c>
      <c r="C120" s="55" t="s">
        <v>3</v>
      </c>
      <c r="D120" s="56" t="s">
        <v>45</v>
      </c>
      <c r="E120" s="7">
        <v>1645.2876984126988</v>
      </c>
      <c r="F120">
        <v>2.5</v>
      </c>
    </row>
    <row r="121" spans="1:6" x14ac:dyDescent="0.25">
      <c r="A121" t="s">
        <v>22</v>
      </c>
      <c r="B121" t="s">
        <v>19</v>
      </c>
      <c r="C121" s="55" t="s">
        <v>5</v>
      </c>
      <c r="D121" s="56" t="s">
        <v>47</v>
      </c>
      <c r="E121" s="4">
        <v>1177.5794599380258</v>
      </c>
      <c r="F121">
        <v>3.14</v>
      </c>
    </row>
    <row r="122" spans="1:6" x14ac:dyDescent="0.25">
      <c r="A122" t="s">
        <v>22</v>
      </c>
      <c r="B122" t="s">
        <v>19</v>
      </c>
      <c r="C122" s="55" t="s">
        <v>5</v>
      </c>
      <c r="D122" s="56" t="s">
        <v>45</v>
      </c>
      <c r="E122" s="4">
        <v>721.92086720867223</v>
      </c>
      <c r="F122">
        <v>2.57</v>
      </c>
    </row>
    <row r="123" spans="1:6" x14ac:dyDescent="0.25">
      <c r="A123" t="s">
        <v>22</v>
      </c>
      <c r="B123" t="s">
        <v>19</v>
      </c>
      <c r="C123" s="55" t="s">
        <v>5</v>
      </c>
      <c r="D123" s="56" t="s">
        <v>46</v>
      </c>
      <c r="E123" s="4">
        <v>1259.4667260843732</v>
      </c>
      <c r="F123">
        <v>2.85</v>
      </c>
    </row>
    <row r="124" spans="1:6" x14ac:dyDescent="0.25">
      <c r="A124" t="s">
        <v>22</v>
      </c>
      <c r="B124" t="s">
        <v>19</v>
      </c>
      <c r="C124" s="55" t="s">
        <v>5</v>
      </c>
      <c r="D124" s="56" t="s">
        <v>48</v>
      </c>
      <c r="E124" s="4">
        <v>1061.833858794306</v>
      </c>
      <c r="F124">
        <v>2.57</v>
      </c>
    </row>
    <row r="125" spans="1:6" x14ac:dyDescent="0.25">
      <c r="A125" t="s">
        <v>22</v>
      </c>
      <c r="B125" t="s">
        <v>19</v>
      </c>
      <c r="C125" s="55" t="s">
        <v>3</v>
      </c>
      <c r="D125" s="56" t="s">
        <v>45</v>
      </c>
      <c r="E125" s="4">
        <v>1394.1708466332273</v>
      </c>
      <c r="F125">
        <v>2.33</v>
      </c>
    </row>
    <row r="126" spans="1:6" x14ac:dyDescent="0.25">
      <c r="A126" t="s">
        <v>22</v>
      </c>
      <c r="B126" t="s">
        <v>19</v>
      </c>
      <c r="C126" s="55" t="s">
        <v>3</v>
      </c>
      <c r="D126" s="56" t="s">
        <v>48</v>
      </c>
      <c r="E126" s="4">
        <v>1383.1939163498103</v>
      </c>
      <c r="F126">
        <v>1.6</v>
      </c>
    </row>
    <row r="127" spans="1:6" x14ac:dyDescent="0.25">
      <c r="A127" t="s">
        <v>22</v>
      </c>
      <c r="B127" t="s">
        <v>19</v>
      </c>
      <c r="C127" s="55" t="s">
        <v>3</v>
      </c>
      <c r="D127" s="56" t="s">
        <v>47</v>
      </c>
      <c r="E127" s="4">
        <v>1429.5774647887326</v>
      </c>
      <c r="F127">
        <v>2.4</v>
      </c>
    </row>
    <row r="128" spans="1:6" x14ac:dyDescent="0.25">
      <c r="A128" t="s">
        <v>22</v>
      </c>
      <c r="B128" t="s">
        <v>19</v>
      </c>
      <c r="C128" s="55" t="s">
        <v>3</v>
      </c>
      <c r="D128" s="56" t="s">
        <v>46</v>
      </c>
      <c r="E128" s="4">
        <v>1189.9152331089506</v>
      </c>
      <c r="F128">
        <v>1.5</v>
      </c>
    </row>
    <row r="129" spans="1:6" ht="30" x14ac:dyDescent="0.25">
      <c r="A129" t="s">
        <v>22</v>
      </c>
      <c r="B129" t="s">
        <v>19</v>
      </c>
      <c r="C129" s="55" t="s">
        <v>3</v>
      </c>
      <c r="D129" s="56" t="s">
        <v>55</v>
      </c>
      <c r="E129" s="4">
        <v>1987.2864117168431</v>
      </c>
      <c r="F129">
        <v>0.56999999999999995</v>
      </c>
    </row>
    <row r="130" spans="1:6" ht="30" x14ac:dyDescent="0.25">
      <c r="A130" t="s">
        <v>22</v>
      </c>
      <c r="B130" t="s">
        <v>19</v>
      </c>
      <c r="C130" s="55" t="s">
        <v>3</v>
      </c>
      <c r="D130" s="56" t="s">
        <v>55</v>
      </c>
      <c r="E130" s="4">
        <v>1344.6735395189005</v>
      </c>
      <c r="F130">
        <v>1.81</v>
      </c>
    </row>
    <row r="131" spans="1:6" x14ac:dyDescent="0.25">
      <c r="A131" t="s">
        <v>22</v>
      </c>
      <c r="B131" t="s">
        <v>19</v>
      </c>
      <c r="C131" s="55" t="s">
        <v>3</v>
      </c>
      <c r="D131" s="56" t="s">
        <v>45</v>
      </c>
      <c r="E131" s="4">
        <v>847.89915966386559</v>
      </c>
      <c r="F131">
        <v>3.14</v>
      </c>
    </row>
    <row r="132" spans="1:6" x14ac:dyDescent="0.25">
      <c r="A132" t="s">
        <v>22</v>
      </c>
      <c r="B132" t="s">
        <v>19</v>
      </c>
      <c r="C132" s="55" t="s">
        <v>3</v>
      </c>
      <c r="D132" s="56" t="s">
        <v>46</v>
      </c>
      <c r="E132" s="4">
        <v>999.72383319524999</v>
      </c>
      <c r="F132">
        <v>1.42</v>
      </c>
    </row>
    <row r="133" spans="1:6" x14ac:dyDescent="0.25">
      <c r="A133" t="s">
        <v>22</v>
      </c>
      <c r="B133" t="s">
        <v>19</v>
      </c>
      <c r="C133" s="55" t="s">
        <v>3</v>
      </c>
      <c r="D133" s="56" t="s">
        <v>48</v>
      </c>
      <c r="E133" s="4">
        <v>1176.5746638358105</v>
      </c>
      <c r="F133">
        <v>2.5</v>
      </c>
    </row>
    <row r="134" spans="1:6" x14ac:dyDescent="0.25">
      <c r="A134" t="s">
        <v>22</v>
      </c>
      <c r="B134" t="s">
        <v>19</v>
      </c>
      <c r="C134" s="55" t="s">
        <v>3</v>
      </c>
      <c r="D134" s="56" t="s">
        <v>47</v>
      </c>
      <c r="E134" s="4">
        <v>1189.3742017879949</v>
      </c>
      <c r="F134">
        <v>1.5</v>
      </c>
    </row>
    <row r="135" spans="1:6" x14ac:dyDescent="0.25">
      <c r="A135" t="s">
        <v>22</v>
      </c>
      <c r="B135" t="s">
        <v>19</v>
      </c>
      <c r="C135" s="55" t="s">
        <v>5</v>
      </c>
      <c r="D135" s="56" t="s">
        <v>48</v>
      </c>
      <c r="E135" s="4">
        <v>1110.4605375791816</v>
      </c>
      <c r="F135">
        <v>2.2799999999999998</v>
      </c>
    </row>
    <row r="136" spans="1:6" x14ac:dyDescent="0.25">
      <c r="A136" t="s">
        <v>22</v>
      </c>
      <c r="B136" t="s">
        <v>19</v>
      </c>
      <c r="C136" s="55" t="s">
        <v>5</v>
      </c>
      <c r="D136" s="56" t="s">
        <v>47</v>
      </c>
      <c r="E136" s="4">
        <v>1455.4773730684326</v>
      </c>
      <c r="F136">
        <v>2.16</v>
      </c>
    </row>
    <row r="137" spans="1:6" x14ac:dyDescent="0.25">
      <c r="A137" t="s">
        <v>22</v>
      </c>
      <c r="B137" t="s">
        <v>19</v>
      </c>
      <c r="C137" s="55" t="s">
        <v>5</v>
      </c>
      <c r="D137" s="56" t="s">
        <v>45</v>
      </c>
      <c r="E137" s="4">
        <v>1446.497445721584</v>
      </c>
      <c r="F137">
        <v>2.42</v>
      </c>
    </row>
    <row r="138" spans="1:6" x14ac:dyDescent="0.25">
      <c r="A138" t="s">
        <v>22</v>
      </c>
      <c r="B138" t="s">
        <v>19</v>
      </c>
      <c r="C138" s="55" t="s">
        <v>5</v>
      </c>
      <c r="D138" s="56" t="s">
        <v>46</v>
      </c>
      <c r="E138" s="4">
        <v>1097.3430827491743</v>
      </c>
      <c r="F138">
        <v>3.28</v>
      </c>
    </row>
    <row r="139" spans="1:6" x14ac:dyDescent="0.25">
      <c r="A139" t="s">
        <v>22</v>
      </c>
      <c r="B139" t="s">
        <v>19</v>
      </c>
      <c r="C139" s="55" t="s">
        <v>5</v>
      </c>
      <c r="D139" s="56" t="s">
        <v>46</v>
      </c>
      <c r="E139" s="4">
        <v>1269.2603748326642</v>
      </c>
      <c r="F139">
        <v>1.71</v>
      </c>
    </row>
    <row r="140" spans="1:6" x14ac:dyDescent="0.25">
      <c r="A140" t="s">
        <v>22</v>
      </c>
      <c r="B140" t="s">
        <v>19</v>
      </c>
      <c r="C140" s="55" t="s">
        <v>5</v>
      </c>
      <c r="D140" s="56" t="s">
        <v>47</v>
      </c>
      <c r="E140" s="4">
        <v>1685.5735328230114</v>
      </c>
      <c r="F140">
        <v>3</v>
      </c>
    </row>
    <row r="141" spans="1:6" x14ac:dyDescent="0.25">
      <c r="A141" t="s">
        <v>22</v>
      </c>
      <c r="B141" t="s">
        <v>19</v>
      </c>
      <c r="C141" s="55" t="s">
        <v>5</v>
      </c>
      <c r="D141" s="56" t="s">
        <v>48</v>
      </c>
      <c r="E141" s="4">
        <v>1390.0932684509328</v>
      </c>
      <c r="F141">
        <v>1.37</v>
      </c>
    </row>
    <row r="142" spans="1:6" x14ac:dyDescent="0.25">
      <c r="A142" t="s">
        <v>22</v>
      </c>
      <c r="B142" t="s">
        <v>19</v>
      </c>
      <c r="C142" s="55" t="s">
        <v>5</v>
      </c>
      <c r="D142" s="56" t="s">
        <v>45</v>
      </c>
      <c r="E142" s="4">
        <v>1401.3484806502267</v>
      </c>
      <c r="F142">
        <v>1.66</v>
      </c>
    </row>
    <row r="143" spans="1:6" x14ac:dyDescent="0.25">
      <c r="A143" t="s">
        <v>22</v>
      </c>
      <c r="B143" t="s">
        <v>19</v>
      </c>
      <c r="C143" s="55" t="s">
        <v>3</v>
      </c>
      <c r="D143" s="56" t="s">
        <v>48</v>
      </c>
      <c r="E143" s="4">
        <v>685.66308243727622</v>
      </c>
      <c r="F143">
        <v>1.1399999999999999</v>
      </c>
    </row>
    <row r="144" spans="1:6" x14ac:dyDescent="0.25">
      <c r="A144" t="s">
        <v>22</v>
      </c>
      <c r="B144" t="s">
        <v>19</v>
      </c>
      <c r="C144" s="55" t="s">
        <v>3</v>
      </c>
      <c r="D144" s="56" t="s">
        <v>46</v>
      </c>
      <c r="E144" s="4">
        <v>1054.0293040293043</v>
      </c>
      <c r="F144">
        <v>2.83</v>
      </c>
    </row>
    <row r="145" spans="1:6" x14ac:dyDescent="0.25">
      <c r="A145" t="s">
        <v>22</v>
      </c>
      <c r="B145" t="s">
        <v>19</v>
      </c>
      <c r="C145" s="55" t="s">
        <v>3</v>
      </c>
      <c r="D145" s="56" t="s">
        <v>47</v>
      </c>
      <c r="E145" s="4">
        <v>1037.9169623846701</v>
      </c>
      <c r="F145">
        <v>2</v>
      </c>
    </row>
    <row r="146" spans="1:6" ht="30" x14ac:dyDescent="0.25">
      <c r="A146" t="s">
        <v>22</v>
      </c>
      <c r="B146" t="s">
        <v>19</v>
      </c>
      <c r="C146" s="55" t="s">
        <v>3</v>
      </c>
      <c r="D146" s="56" t="s">
        <v>55</v>
      </c>
      <c r="E146" s="4">
        <v>1113.8290932811483</v>
      </c>
      <c r="F146">
        <v>1.5</v>
      </c>
    </row>
    <row r="147" spans="1:6" x14ac:dyDescent="0.25">
      <c r="A147" t="s">
        <v>22</v>
      </c>
      <c r="B147" t="s">
        <v>19</v>
      </c>
      <c r="C147" s="55" t="s">
        <v>3</v>
      </c>
      <c r="D147" s="56" t="s">
        <v>45</v>
      </c>
      <c r="E147" s="4">
        <v>961.71631044414153</v>
      </c>
      <c r="F147">
        <v>2.12</v>
      </c>
    </row>
    <row r="148" spans="1:6" x14ac:dyDescent="0.25">
      <c r="A148" t="s">
        <v>23</v>
      </c>
      <c r="B148" t="s">
        <v>57</v>
      </c>
      <c r="C148" s="55" t="s">
        <v>5</v>
      </c>
      <c r="D148" s="56" t="s">
        <v>47</v>
      </c>
      <c r="E148" s="7">
        <v>2685.7142857142862</v>
      </c>
      <c r="F148">
        <v>1.37</v>
      </c>
    </row>
    <row r="149" spans="1:6" x14ac:dyDescent="0.25">
      <c r="A149" t="s">
        <v>23</v>
      </c>
      <c r="B149" t="s">
        <v>57</v>
      </c>
      <c r="C149" s="55" t="s">
        <v>5</v>
      </c>
      <c r="D149" s="56" t="s">
        <v>45</v>
      </c>
      <c r="E149" s="7">
        <v>2367.5627240143372</v>
      </c>
      <c r="F149">
        <v>1.33</v>
      </c>
    </row>
    <row r="150" spans="1:6" x14ac:dyDescent="0.25">
      <c r="A150" t="s">
        <v>23</v>
      </c>
      <c r="B150" t="s">
        <v>57</v>
      </c>
      <c r="C150" s="55" t="s">
        <v>5</v>
      </c>
      <c r="D150" s="56" t="s">
        <v>46</v>
      </c>
      <c r="E150" s="7">
        <v>1957.0512820512822</v>
      </c>
      <c r="F150">
        <v>1.42</v>
      </c>
    </row>
    <row r="151" spans="1:6" x14ac:dyDescent="0.25">
      <c r="A151" t="s">
        <v>23</v>
      </c>
      <c r="B151" t="s">
        <v>57</v>
      </c>
      <c r="C151" s="55" t="s">
        <v>5</v>
      </c>
      <c r="D151" s="56" t="s">
        <v>48</v>
      </c>
      <c r="E151" s="7">
        <v>1800.7407407407411</v>
      </c>
      <c r="F151">
        <v>0.8</v>
      </c>
    </row>
    <row r="152" spans="1:6" x14ac:dyDescent="0.25">
      <c r="A152" t="s">
        <v>23</v>
      </c>
      <c r="B152" t="s">
        <v>57</v>
      </c>
      <c r="C152" s="55" t="s">
        <v>3</v>
      </c>
      <c r="D152" s="56" t="s">
        <v>45</v>
      </c>
      <c r="E152" s="7">
        <v>3317.9738562091511</v>
      </c>
      <c r="F152">
        <v>1</v>
      </c>
    </row>
    <row r="153" spans="1:6" x14ac:dyDescent="0.25">
      <c r="A153" t="s">
        <v>23</v>
      </c>
      <c r="B153" t="s">
        <v>57</v>
      </c>
      <c r="C153" s="55" t="s">
        <v>3</v>
      </c>
      <c r="D153" s="56" t="s">
        <v>48</v>
      </c>
      <c r="E153" s="7">
        <v>2591.5935672514624</v>
      </c>
      <c r="F153">
        <v>1.4</v>
      </c>
    </row>
    <row r="154" spans="1:6" x14ac:dyDescent="0.25">
      <c r="A154" t="s">
        <v>23</v>
      </c>
      <c r="B154" t="s">
        <v>57</v>
      </c>
      <c r="C154" s="55" t="s">
        <v>3</v>
      </c>
      <c r="D154" s="56" t="s">
        <v>47</v>
      </c>
      <c r="E154" s="7">
        <v>3309.090909090909</v>
      </c>
      <c r="F154">
        <v>0.66</v>
      </c>
    </row>
    <row r="155" spans="1:6" x14ac:dyDescent="0.25">
      <c r="A155" t="s">
        <v>23</v>
      </c>
      <c r="B155" t="s">
        <v>57</v>
      </c>
      <c r="C155" s="55" t="s">
        <v>3</v>
      </c>
      <c r="D155" s="56" t="s">
        <v>46</v>
      </c>
      <c r="E155" s="7">
        <v>2984.2105263157896</v>
      </c>
      <c r="F155">
        <v>0.25</v>
      </c>
    </row>
    <row r="156" spans="1:6" ht="30" x14ac:dyDescent="0.25">
      <c r="A156" t="s">
        <v>23</v>
      </c>
      <c r="B156" t="s">
        <v>57</v>
      </c>
      <c r="C156" s="55" t="s">
        <v>3</v>
      </c>
      <c r="D156" s="56" t="s">
        <v>55</v>
      </c>
      <c r="E156" s="7">
        <v>3216.5824915824924</v>
      </c>
      <c r="F156">
        <v>0.42</v>
      </c>
    </row>
    <row r="157" spans="1:6" ht="30" x14ac:dyDescent="0.25">
      <c r="A157" t="s">
        <v>23</v>
      </c>
      <c r="B157" t="s">
        <v>57</v>
      </c>
      <c r="C157" s="55" t="s">
        <v>3</v>
      </c>
      <c r="D157" s="56" t="s">
        <v>55</v>
      </c>
      <c r="E157" s="7">
        <v>4303.4246575342468</v>
      </c>
      <c r="F157">
        <v>0.66</v>
      </c>
    </row>
    <row r="158" spans="1:6" x14ac:dyDescent="0.25">
      <c r="A158" t="s">
        <v>23</v>
      </c>
      <c r="B158" t="s">
        <v>57</v>
      </c>
      <c r="C158" s="55" t="s">
        <v>3</v>
      </c>
      <c r="D158" s="56" t="s">
        <v>45</v>
      </c>
      <c r="E158" s="7">
        <v>3076.1904761904761</v>
      </c>
      <c r="F158">
        <v>0.16</v>
      </c>
    </row>
    <row r="159" spans="1:6" x14ac:dyDescent="0.25">
      <c r="A159" t="s">
        <v>23</v>
      </c>
      <c r="B159" t="s">
        <v>57</v>
      </c>
      <c r="C159" s="55" t="s">
        <v>3</v>
      </c>
      <c r="D159" s="56" t="s">
        <v>46</v>
      </c>
      <c r="E159" s="7">
        <v>3424.8275862068972</v>
      </c>
      <c r="F159">
        <v>1.33</v>
      </c>
    </row>
    <row r="160" spans="1:6" x14ac:dyDescent="0.25">
      <c r="A160" t="s">
        <v>23</v>
      </c>
      <c r="B160" t="s">
        <v>57</v>
      </c>
      <c r="C160" s="55" t="s">
        <v>3</v>
      </c>
      <c r="D160" s="56" t="s">
        <v>48</v>
      </c>
      <c r="E160" s="7">
        <v>1104.4176706827311</v>
      </c>
      <c r="F160">
        <v>0.71</v>
      </c>
    </row>
    <row r="161" spans="1:6" x14ac:dyDescent="0.25">
      <c r="A161" t="s">
        <v>23</v>
      </c>
      <c r="B161" t="s">
        <v>57</v>
      </c>
      <c r="C161" s="55" t="s">
        <v>3</v>
      </c>
      <c r="D161" s="56" t="s">
        <v>47</v>
      </c>
      <c r="E161" s="7">
        <v>3116.8785310734465</v>
      </c>
      <c r="F161">
        <v>1.5</v>
      </c>
    </row>
    <row r="162" spans="1:6" x14ac:dyDescent="0.25">
      <c r="A162" t="s">
        <v>23</v>
      </c>
      <c r="B162" t="s">
        <v>57</v>
      </c>
      <c r="C162" s="55" t="s">
        <v>5</v>
      </c>
      <c r="D162" s="56" t="s">
        <v>48</v>
      </c>
      <c r="E162" s="7">
        <v>2239.3135173389956</v>
      </c>
      <c r="F162">
        <v>2.62</v>
      </c>
    </row>
    <row r="163" spans="1:6" x14ac:dyDescent="0.25">
      <c r="A163" t="s">
        <v>23</v>
      </c>
      <c r="B163" t="s">
        <v>57</v>
      </c>
      <c r="C163" s="55" t="s">
        <v>5</v>
      </c>
      <c r="D163" s="56" t="s">
        <v>47</v>
      </c>
      <c r="E163" s="7">
        <v>1802.3460960960963</v>
      </c>
      <c r="F163">
        <v>2</v>
      </c>
    </row>
    <row r="164" spans="1:6" x14ac:dyDescent="0.25">
      <c r="A164" t="s">
        <v>23</v>
      </c>
      <c r="B164" t="s">
        <v>57</v>
      </c>
      <c r="C164" s="55" t="s">
        <v>5</v>
      </c>
      <c r="D164" s="56" t="s">
        <v>45</v>
      </c>
      <c r="E164" s="7">
        <v>2051.4291465378424</v>
      </c>
      <c r="F164">
        <v>2.16</v>
      </c>
    </row>
    <row r="165" spans="1:6" x14ac:dyDescent="0.25">
      <c r="A165" t="s">
        <v>23</v>
      </c>
      <c r="B165" t="s">
        <v>57</v>
      </c>
      <c r="C165" s="55" t="s">
        <v>5</v>
      </c>
      <c r="D165" s="56" t="s">
        <v>46</v>
      </c>
      <c r="E165" s="7">
        <v>2172.8544061302682</v>
      </c>
      <c r="F165">
        <v>3</v>
      </c>
    </row>
    <row r="166" spans="1:6" x14ac:dyDescent="0.25">
      <c r="A166" t="s">
        <v>23</v>
      </c>
      <c r="B166" t="s">
        <v>57</v>
      </c>
      <c r="C166" s="55" t="s">
        <v>5</v>
      </c>
      <c r="D166" s="56" t="s">
        <v>46</v>
      </c>
      <c r="E166" s="7">
        <v>2825.5319148936169</v>
      </c>
      <c r="F166">
        <v>2</v>
      </c>
    </row>
    <row r="167" spans="1:6" x14ac:dyDescent="0.25">
      <c r="A167" t="s">
        <v>23</v>
      </c>
      <c r="B167" t="s">
        <v>57</v>
      </c>
      <c r="C167" s="55" t="s">
        <v>5</v>
      </c>
      <c r="D167" s="56" t="s">
        <v>47</v>
      </c>
      <c r="E167" s="7">
        <v>3429.36507936508</v>
      </c>
      <c r="F167">
        <v>0.66</v>
      </c>
    </row>
    <row r="168" spans="1:6" x14ac:dyDescent="0.25">
      <c r="A168" t="s">
        <v>23</v>
      </c>
      <c r="B168" t="s">
        <v>57</v>
      </c>
      <c r="C168" s="55" t="s">
        <v>5</v>
      </c>
      <c r="D168" s="56" t="s">
        <v>48</v>
      </c>
      <c r="E168" s="7">
        <v>2524.0740740740744</v>
      </c>
      <c r="F168">
        <v>1.1399999999999999</v>
      </c>
    </row>
    <row r="169" spans="1:6" x14ac:dyDescent="0.25">
      <c r="A169" t="s">
        <v>23</v>
      </c>
      <c r="B169" t="s">
        <v>57</v>
      </c>
      <c r="C169" s="55" t="s">
        <v>5</v>
      </c>
      <c r="D169" s="56" t="s">
        <v>45</v>
      </c>
      <c r="E169" s="7">
        <v>1923.1481481481485</v>
      </c>
      <c r="F169">
        <v>1.33</v>
      </c>
    </row>
    <row r="170" spans="1:6" x14ac:dyDescent="0.25">
      <c r="A170" t="s">
        <v>23</v>
      </c>
      <c r="B170" t="s">
        <v>57</v>
      </c>
      <c r="C170" s="55" t="s">
        <v>3</v>
      </c>
      <c r="D170" s="56" t="s">
        <v>48</v>
      </c>
      <c r="E170" s="7">
        <v>1133.0447330447332</v>
      </c>
      <c r="F170">
        <v>0.83</v>
      </c>
    </row>
    <row r="171" spans="1:6" x14ac:dyDescent="0.25">
      <c r="A171" t="s">
        <v>23</v>
      </c>
      <c r="B171" t="s">
        <v>57</v>
      </c>
      <c r="C171" s="55" t="s">
        <v>3</v>
      </c>
      <c r="D171" s="56" t="s">
        <v>46</v>
      </c>
      <c r="E171" s="7">
        <v>2005.5555555555557</v>
      </c>
      <c r="F171">
        <v>1</v>
      </c>
    </row>
    <row r="172" spans="1:6" x14ac:dyDescent="0.25">
      <c r="A172" t="s">
        <v>23</v>
      </c>
      <c r="B172" t="s">
        <v>57</v>
      </c>
      <c r="C172" s="55" t="s">
        <v>3</v>
      </c>
      <c r="D172" s="56" t="s">
        <v>47</v>
      </c>
      <c r="E172" s="7">
        <v>1520.9943639291469</v>
      </c>
      <c r="F172">
        <v>1.6</v>
      </c>
    </row>
    <row r="173" spans="1:6" ht="30" x14ac:dyDescent="0.25">
      <c r="A173" t="s">
        <v>23</v>
      </c>
      <c r="B173" t="s">
        <v>57</v>
      </c>
      <c r="C173" s="55" t="s">
        <v>3</v>
      </c>
      <c r="D173" s="56" t="s">
        <v>55</v>
      </c>
      <c r="E173" s="7">
        <v>2064.7266313932982</v>
      </c>
      <c r="F173">
        <v>1.5</v>
      </c>
    </row>
    <row r="174" spans="1:6" x14ac:dyDescent="0.25">
      <c r="A174" t="s">
        <v>23</v>
      </c>
      <c r="B174" t="s">
        <v>57</v>
      </c>
      <c r="C174" s="55" t="s">
        <v>3</v>
      </c>
      <c r="D174" s="56" t="s">
        <v>45</v>
      </c>
      <c r="E174" s="7">
        <v>2548.6725663716816</v>
      </c>
      <c r="F174">
        <v>2</v>
      </c>
    </row>
    <row r="175" spans="1:6" x14ac:dyDescent="0.25">
      <c r="A175" t="s">
        <v>23</v>
      </c>
      <c r="B175" t="s">
        <v>58</v>
      </c>
      <c r="C175" s="55" t="s">
        <v>5</v>
      </c>
      <c r="D175" s="56" t="s">
        <v>47</v>
      </c>
      <c r="E175" s="7">
        <v>1376.4102564102566</v>
      </c>
      <c r="F175">
        <v>0.83</v>
      </c>
    </row>
    <row r="176" spans="1:6" x14ac:dyDescent="0.25">
      <c r="A176" t="s">
        <v>23</v>
      </c>
      <c r="B176" t="s">
        <v>58</v>
      </c>
      <c r="C176" s="55" t="s">
        <v>5</v>
      </c>
      <c r="D176" s="56" t="s">
        <v>45</v>
      </c>
      <c r="E176" s="7">
        <v>925.60386473429958</v>
      </c>
      <c r="F176">
        <v>0.85</v>
      </c>
    </row>
    <row r="177" spans="1:6" x14ac:dyDescent="0.25">
      <c r="A177" t="s">
        <v>23</v>
      </c>
      <c r="B177" t="s">
        <v>58</v>
      </c>
      <c r="C177" s="55" t="s">
        <v>5</v>
      </c>
      <c r="D177" s="56" t="s">
        <v>46</v>
      </c>
      <c r="E177" s="7">
        <v>633.8422391857506</v>
      </c>
      <c r="F177">
        <v>1</v>
      </c>
    </row>
    <row r="178" spans="1:6" x14ac:dyDescent="0.25">
      <c r="A178" t="s">
        <v>23</v>
      </c>
      <c r="B178" t="s">
        <v>58</v>
      </c>
      <c r="C178" s="55" t="s">
        <v>5</v>
      </c>
      <c r="D178" s="56" t="s">
        <v>48</v>
      </c>
      <c r="E178" s="7">
        <v>389.29663608562697</v>
      </c>
      <c r="F178">
        <v>1.75</v>
      </c>
    </row>
    <row r="179" spans="1:6" x14ac:dyDescent="0.25">
      <c r="A179" t="s">
        <v>23</v>
      </c>
      <c r="B179" t="s">
        <v>58</v>
      </c>
      <c r="C179" s="55" t="s">
        <v>3</v>
      </c>
      <c r="D179" s="56" t="s">
        <v>45</v>
      </c>
      <c r="E179" s="7">
        <v>1072.4747474747476</v>
      </c>
      <c r="F179">
        <v>1</v>
      </c>
    </row>
    <row r="180" spans="1:6" x14ac:dyDescent="0.25">
      <c r="A180" t="s">
        <v>23</v>
      </c>
      <c r="B180" t="s">
        <v>58</v>
      </c>
      <c r="C180" s="55" t="s">
        <v>3</v>
      </c>
      <c r="D180" s="56" t="s">
        <v>48</v>
      </c>
      <c r="E180" s="7">
        <v>966.26984126984121</v>
      </c>
      <c r="F180">
        <v>0.5</v>
      </c>
    </row>
    <row r="181" spans="1:6" x14ac:dyDescent="0.25">
      <c r="A181" t="s">
        <v>23</v>
      </c>
      <c r="B181" t="s">
        <v>58</v>
      </c>
      <c r="C181" s="55" t="s">
        <v>3</v>
      </c>
      <c r="D181" s="56" t="s">
        <v>47</v>
      </c>
      <c r="E181" s="7">
        <v>1139.2705682782021</v>
      </c>
      <c r="F181">
        <v>0.25</v>
      </c>
    </row>
    <row r="182" spans="1:6" x14ac:dyDescent="0.25">
      <c r="A182" t="s">
        <v>23</v>
      </c>
      <c r="B182" t="s">
        <v>58</v>
      </c>
      <c r="C182" s="55" t="s">
        <v>3</v>
      </c>
      <c r="D182" s="56" t="s">
        <v>46</v>
      </c>
      <c r="E182" s="7">
        <v>920.11019283746566</v>
      </c>
      <c r="F182">
        <v>0.3</v>
      </c>
    </row>
    <row r="183" spans="1:6" ht="30" x14ac:dyDescent="0.25">
      <c r="A183" t="s">
        <v>23</v>
      </c>
      <c r="B183" t="s">
        <v>58</v>
      </c>
      <c r="C183" s="55" t="s">
        <v>3</v>
      </c>
      <c r="D183" s="56" t="s">
        <v>55</v>
      </c>
      <c r="E183" s="7">
        <v>1172.3214285714287</v>
      </c>
      <c r="F183">
        <v>0.28000000000000003</v>
      </c>
    </row>
    <row r="184" spans="1:6" ht="30" x14ac:dyDescent="0.25">
      <c r="A184" t="s">
        <v>23</v>
      </c>
      <c r="B184" t="s">
        <v>58</v>
      </c>
      <c r="C184" s="55" t="s">
        <v>3</v>
      </c>
      <c r="D184" s="56" t="s">
        <v>55</v>
      </c>
      <c r="E184" s="7">
        <v>1250.0000000000002</v>
      </c>
      <c r="F184">
        <v>1</v>
      </c>
    </row>
    <row r="185" spans="1:6" x14ac:dyDescent="0.25">
      <c r="A185" t="s">
        <v>23</v>
      </c>
      <c r="B185" t="s">
        <v>58</v>
      </c>
      <c r="C185" s="55" t="s">
        <v>3</v>
      </c>
      <c r="D185" s="56" t="s">
        <v>45</v>
      </c>
      <c r="E185" s="7">
        <v>1027.6845637583892</v>
      </c>
      <c r="F185">
        <v>62</v>
      </c>
    </row>
    <row r="186" spans="1:6" x14ac:dyDescent="0.25">
      <c r="A186" t="s">
        <v>23</v>
      </c>
      <c r="B186" t="s">
        <v>58</v>
      </c>
      <c r="C186" s="55" t="s">
        <v>3</v>
      </c>
      <c r="D186" s="56" t="s">
        <v>46</v>
      </c>
      <c r="E186" s="7">
        <v>740.39215686274531</v>
      </c>
      <c r="F186">
        <v>2.85</v>
      </c>
    </row>
    <row r="187" spans="1:6" x14ac:dyDescent="0.25">
      <c r="A187" t="s">
        <v>23</v>
      </c>
      <c r="B187" t="s">
        <v>58</v>
      </c>
      <c r="C187" s="55" t="s">
        <v>3</v>
      </c>
      <c r="D187" s="56" t="s">
        <v>48</v>
      </c>
      <c r="E187" s="7">
        <v>749.49109414758288</v>
      </c>
      <c r="F187">
        <v>1</v>
      </c>
    </row>
    <row r="188" spans="1:6" x14ac:dyDescent="0.25">
      <c r="A188" t="s">
        <v>23</v>
      </c>
      <c r="B188" t="s">
        <v>58</v>
      </c>
      <c r="C188" s="55" t="s">
        <v>3</v>
      </c>
      <c r="D188" s="56" t="s">
        <v>47</v>
      </c>
      <c r="E188" s="7">
        <v>1364.6478445658777</v>
      </c>
      <c r="F188">
        <v>0.42</v>
      </c>
    </row>
    <row r="189" spans="1:6" x14ac:dyDescent="0.25">
      <c r="A189" t="s">
        <v>23</v>
      </c>
      <c r="B189" t="s">
        <v>58</v>
      </c>
      <c r="C189" s="55" t="s">
        <v>5</v>
      </c>
      <c r="D189" s="56" t="s">
        <v>48</v>
      </c>
      <c r="E189" s="7">
        <v>768.98871527777783</v>
      </c>
      <c r="F189">
        <v>1.71</v>
      </c>
    </row>
    <row r="190" spans="1:6" x14ac:dyDescent="0.25">
      <c r="A190" t="s">
        <v>23</v>
      </c>
      <c r="B190" t="s">
        <v>58</v>
      </c>
      <c r="C190" s="55" t="s">
        <v>5</v>
      </c>
      <c r="D190" s="56" t="s">
        <v>47</v>
      </c>
      <c r="E190" s="7">
        <v>777.09339774557179</v>
      </c>
      <c r="F190">
        <v>0.5</v>
      </c>
    </row>
    <row r="191" spans="1:6" x14ac:dyDescent="0.25">
      <c r="A191" t="s">
        <v>23</v>
      </c>
      <c r="B191" t="s">
        <v>58</v>
      </c>
      <c r="C191" s="55" t="s">
        <v>5</v>
      </c>
      <c r="D191" s="56" t="s">
        <v>45</v>
      </c>
      <c r="E191" s="7">
        <v>849.00525525525529</v>
      </c>
      <c r="F191">
        <v>1.1200000000000001</v>
      </c>
    </row>
    <row r="192" spans="1:6" x14ac:dyDescent="0.25">
      <c r="A192" t="s">
        <v>23</v>
      </c>
      <c r="B192" t="s">
        <v>58</v>
      </c>
      <c r="C192" s="55" t="s">
        <v>5</v>
      </c>
      <c r="D192" s="56" t="s">
        <v>46</v>
      </c>
      <c r="E192" s="7">
        <v>903.00925925925935</v>
      </c>
      <c r="F192">
        <v>1.1399999999999999</v>
      </c>
    </row>
    <row r="193" spans="1:6" x14ac:dyDescent="0.25">
      <c r="A193" t="s">
        <v>23</v>
      </c>
      <c r="B193" t="s">
        <v>58</v>
      </c>
      <c r="C193" s="55" t="s">
        <v>5</v>
      </c>
      <c r="D193" s="56" t="s">
        <v>46</v>
      </c>
      <c r="E193" s="7">
        <v>1007.1271929824562</v>
      </c>
      <c r="F193">
        <v>0.88</v>
      </c>
    </row>
    <row r="194" spans="1:6" x14ac:dyDescent="0.25">
      <c r="A194" t="s">
        <v>23</v>
      </c>
      <c r="B194" t="s">
        <v>58</v>
      </c>
      <c r="C194" s="55" t="s">
        <v>5</v>
      </c>
      <c r="D194" s="56" t="s">
        <v>47</v>
      </c>
      <c r="E194" s="7">
        <v>1326.9230769230771</v>
      </c>
      <c r="F194">
        <v>1</v>
      </c>
    </row>
    <row r="195" spans="1:6" x14ac:dyDescent="0.25">
      <c r="A195" t="s">
        <v>23</v>
      </c>
      <c r="B195" t="s">
        <v>58</v>
      </c>
      <c r="C195" s="55" t="s">
        <v>5</v>
      </c>
      <c r="D195" s="56" t="s">
        <v>48</v>
      </c>
      <c r="E195" s="7">
        <v>1153.8677918424755</v>
      </c>
      <c r="F195">
        <v>1.62</v>
      </c>
    </row>
    <row r="196" spans="1:6" x14ac:dyDescent="0.25">
      <c r="A196" t="s">
        <v>23</v>
      </c>
      <c r="B196" t="s">
        <v>58</v>
      </c>
      <c r="C196" s="55" t="s">
        <v>5</v>
      </c>
      <c r="D196" s="56" t="s">
        <v>45</v>
      </c>
      <c r="E196" s="7">
        <v>1405.0179211469538</v>
      </c>
      <c r="F196">
        <v>0.9</v>
      </c>
    </row>
    <row r="197" spans="1:6" x14ac:dyDescent="0.25">
      <c r="A197" t="s">
        <v>23</v>
      </c>
      <c r="B197" t="s">
        <v>58</v>
      </c>
      <c r="C197" s="55" t="s">
        <v>3</v>
      </c>
      <c r="D197" s="56" t="s">
        <v>48</v>
      </c>
      <c r="E197" s="7">
        <v>1159.2962962962965</v>
      </c>
      <c r="F197">
        <v>0.16</v>
      </c>
    </row>
    <row r="198" spans="1:6" x14ac:dyDescent="0.25">
      <c r="A198" t="s">
        <v>23</v>
      </c>
      <c r="B198" t="s">
        <v>58</v>
      </c>
      <c r="C198" s="55" t="s">
        <v>3</v>
      </c>
      <c r="D198" s="56" t="s">
        <v>46</v>
      </c>
      <c r="E198" s="7">
        <v>1349.6932515337423</v>
      </c>
      <c r="F198">
        <v>1.28</v>
      </c>
    </row>
    <row r="199" spans="1:6" x14ac:dyDescent="0.25">
      <c r="A199" t="s">
        <v>23</v>
      </c>
      <c r="B199" t="s">
        <v>58</v>
      </c>
      <c r="C199" s="55" t="s">
        <v>3</v>
      </c>
      <c r="D199" s="56" t="s">
        <v>47</v>
      </c>
      <c r="E199" s="7">
        <v>1796.3190184049083</v>
      </c>
      <c r="F199">
        <v>2.44</v>
      </c>
    </row>
    <row r="200" spans="1:6" ht="30" x14ac:dyDescent="0.25">
      <c r="A200" t="s">
        <v>23</v>
      </c>
      <c r="B200" t="s">
        <v>58</v>
      </c>
      <c r="C200" s="55" t="s">
        <v>3</v>
      </c>
      <c r="D200" s="56" t="s">
        <v>55</v>
      </c>
      <c r="E200" s="7">
        <v>1495.2205882352941</v>
      </c>
      <c r="F200">
        <v>0.5</v>
      </c>
    </row>
    <row r="201" spans="1:6" x14ac:dyDescent="0.25">
      <c r="A201" t="s">
        <v>23</v>
      </c>
      <c r="B201" t="s">
        <v>58</v>
      </c>
      <c r="C201" s="55" t="s">
        <v>3</v>
      </c>
      <c r="D201" s="56" t="s">
        <v>45</v>
      </c>
      <c r="E201" s="7">
        <v>1735.8490566037738</v>
      </c>
      <c r="F201">
        <v>3.55</v>
      </c>
    </row>
  </sheetData>
  <dataValidations count="1">
    <dataValidation type="decimal" operator="greaterThan" allowBlank="1" showInputMessage="1" showErrorMessage="1" sqref="E4:E43 E65540:E65579 E131076:E131115 E196612:E196651 E262148:E262187 E327684:E327723 E393220:E393259 E458756:E458795 E524292:E524331 E589828:E589867 E655364:E655403 E720900:E720939 E786436:E786475 E851972:E852011 E917508:E917547 E983044:E983083 E65477:E65536 E131013:E131072 E196549:E196608 E262085:E262144 E327621:E327680 E393157:E393216 E458693:E458752 E524229:E524288 E589765:E589824 E655301:E655360 E720837:E720896 E786373:E786432 E851909:E851968 E917445:E917504 E982981:E983040 E1048517:E1048576">
      <formula1>0</formula1>
    </dataValidation>
  </dataValidation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209"/>
  <sheetViews>
    <sheetView topLeftCell="BV31" workbookViewId="0">
      <selection activeCell="CA39" sqref="CA38:CA39"/>
    </sheetView>
  </sheetViews>
  <sheetFormatPr defaultRowHeight="15" x14ac:dyDescent="0.25"/>
  <cols>
    <col min="9" max="9" width="17" customWidth="1"/>
    <col min="10" max="10" width="32.42578125" customWidth="1"/>
    <col min="11" max="11" width="42.28515625" customWidth="1"/>
    <col min="12" max="12" width="43.140625" customWidth="1"/>
    <col min="13" max="13" width="10.140625" customWidth="1"/>
    <col min="14" max="14" width="10.28515625" customWidth="1"/>
    <col min="16" max="16" width="15" style="7" customWidth="1"/>
    <col min="19" max="19" width="10.28515625" customWidth="1"/>
    <col min="29" max="29" width="10.28515625" customWidth="1"/>
    <col min="55" max="55" width="13.140625" customWidth="1"/>
    <col min="56" max="56" width="32.42578125" bestFit="1" customWidth="1"/>
    <col min="57" max="57" width="42.28515625" bestFit="1" customWidth="1"/>
  </cols>
  <sheetData>
    <row r="1" spans="1:92" ht="108" x14ac:dyDescent="0.25">
      <c r="A1" t="s">
        <v>20</v>
      </c>
      <c r="B1" t="s">
        <v>11</v>
      </c>
      <c r="C1" s="19" t="s">
        <v>0</v>
      </c>
      <c r="D1" s="32" t="s">
        <v>1</v>
      </c>
      <c r="E1" s="20" t="s">
        <v>40</v>
      </c>
      <c r="F1" s="19" t="s">
        <v>2</v>
      </c>
      <c r="G1" s="57" t="s">
        <v>41</v>
      </c>
      <c r="O1" t="s">
        <v>35</v>
      </c>
      <c r="T1" t="s">
        <v>32</v>
      </c>
      <c r="Y1" t="s">
        <v>31</v>
      </c>
      <c r="AD1" t="s">
        <v>30</v>
      </c>
      <c r="AH1" t="s">
        <v>34</v>
      </c>
    </row>
    <row r="2" spans="1:92" x14ac:dyDescent="0.25">
      <c r="A2" t="s">
        <v>65</v>
      </c>
      <c r="B2" t="s">
        <v>64</v>
      </c>
      <c r="C2" s="55" t="s">
        <v>59</v>
      </c>
      <c r="D2" s="56" t="s">
        <v>47</v>
      </c>
      <c r="E2" s="5">
        <v>4584.2971991701243</v>
      </c>
      <c r="F2" s="4">
        <v>2.1</v>
      </c>
      <c r="I2" s="8" t="s">
        <v>24</v>
      </c>
      <c r="J2" t="s">
        <v>74</v>
      </c>
      <c r="K2" t="s">
        <v>75</v>
      </c>
      <c r="L2" t="s">
        <v>76</v>
      </c>
      <c r="N2" t="s">
        <v>24</v>
      </c>
      <c r="O2" t="s">
        <v>34</v>
      </c>
      <c r="P2" t="s">
        <v>33</v>
      </c>
      <c r="Q2" t="s">
        <v>79</v>
      </c>
      <c r="S2" t="s">
        <v>24</v>
      </c>
      <c r="T2" t="s">
        <v>34</v>
      </c>
      <c r="U2" t="s">
        <v>33</v>
      </c>
      <c r="V2" t="s">
        <v>79</v>
      </c>
      <c r="X2" t="s">
        <v>24</v>
      </c>
      <c r="Y2" t="s">
        <v>34</v>
      </c>
      <c r="Z2" t="s">
        <v>33</v>
      </c>
      <c r="AA2" t="s">
        <v>79</v>
      </c>
      <c r="AC2" t="s">
        <v>24</v>
      </c>
      <c r="AD2" t="s">
        <v>34</v>
      </c>
      <c r="AE2" t="s">
        <v>33</v>
      </c>
      <c r="AF2" t="s">
        <v>79</v>
      </c>
      <c r="AH2" t="s">
        <v>65</v>
      </c>
      <c r="AN2" t="s">
        <v>30</v>
      </c>
      <c r="BC2" s="8" t="s">
        <v>24</v>
      </c>
      <c r="BD2" t="s">
        <v>74</v>
      </c>
      <c r="BE2" t="s">
        <v>75</v>
      </c>
      <c r="BH2" t="s">
        <v>24</v>
      </c>
      <c r="BI2" t="s">
        <v>77</v>
      </c>
      <c r="BJ2" t="s">
        <v>28</v>
      </c>
      <c r="BK2" t="s">
        <v>78</v>
      </c>
      <c r="BM2" t="s">
        <v>24</v>
      </c>
      <c r="BN2" t="s">
        <v>71</v>
      </c>
      <c r="BO2" t="s">
        <v>72</v>
      </c>
      <c r="BP2" t="s">
        <v>73</v>
      </c>
      <c r="BS2" t="s">
        <v>24</v>
      </c>
      <c r="BT2" t="s">
        <v>74</v>
      </c>
      <c r="BU2" t="s">
        <v>75</v>
      </c>
      <c r="BV2" t="s">
        <v>76</v>
      </c>
      <c r="BX2" t="s">
        <v>30</v>
      </c>
      <c r="BY2" t="s">
        <v>109</v>
      </c>
      <c r="BZ2" t="s">
        <v>33</v>
      </c>
      <c r="CA2" t="s">
        <v>84</v>
      </c>
    </row>
    <row r="3" spans="1:92" x14ac:dyDescent="0.25">
      <c r="A3" t="s">
        <v>65</v>
      </c>
      <c r="B3" t="s">
        <v>64</v>
      </c>
      <c r="C3" s="55" t="s">
        <v>59</v>
      </c>
      <c r="D3" s="56" t="s">
        <v>46</v>
      </c>
      <c r="E3" s="5">
        <v>5915.435956790122</v>
      </c>
      <c r="F3" s="4">
        <v>2.1</v>
      </c>
      <c r="I3" s="9" t="s">
        <v>59</v>
      </c>
      <c r="J3" s="12">
        <v>2634.465124921494</v>
      </c>
      <c r="K3" s="12">
        <v>1.6323696145124715</v>
      </c>
      <c r="L3" s="12">
        <v>2975</v>
      </c>
      <c r="N3" t="s">
        <v>65</v>
      </c>
      <c r="P3"/>
      <c r="S3" t="s">
        <v>65</v>
      </c>
      <c r="AC3" t="s">
        <v>65</v>
      </c>
      <c r="AI3" t="s">
        <v>80</v>
      </c>
      <c r="AJ3" t="s">
        <v>81</v>
      </c>
      <c r="AK3" t="s">
        <v>82</v>
      </c>
      <c r="AL3" t="s">
        <v>83</v>
      </c>
      <c r="AO3" t="s">
        <v>80</v>
      </c>
      <c r="AP3" t="s">
        <v>81</v>
      </c>
      <c r="AQ3" t="s">
        <v>82</v>
      </c>
      <c r="AR3" t="s">
        <v>83</v>
      </c>
      <c r="BC3" s="9" t="s">
        <v>65</v>
      </c>
      <c r="BD3" s="12">
        <v>2918.7881976139865</v>
      </c>
      <c r="BE3" s="12">
        <v>1.684932488146774</v>
      </c>
      <c r="BH3" t="s">
        <v>59</v>
      </c>
      <c r="BI3">
        <v>1679.1137373417287</v>
      </c>
      <c r="BJ3">
        <v>0.53914504192125312</v>
      </c>
      <c r="BK3">
        <v>1104.8870815440662</v>
      </c>
      <c r="BM3" t="s">
        <v>59</v>
      </c>
      <c r="BN3">
        <v>49</v>
      </c>
      <c r="BO3">
        <v>49</v>
      </c>
      <c r="BP3">
        <v>25</v>
      </c>
      <c r="BS3" t="s">
        <v>59</v>
      </c>
      <c r="BX3" t="s">
        <v>59</v>
      </c>
      <c r="CD3" t="s">
        <v>34</v>
      </c>
      <c r="CJ3" t="s">
        <v>30</v>
      </c>
    </row>
    <row r="4" spans="1:92" x14ac:dyDescent="0.25">
      <c r="A4" t="s">
        <v>65</v>
      </c>
      <c r="B4" t="s">
        <v>64</v>
      </c>
      <c r="C4" s="55" t="s">
        <v>59</v>
      </c>
      <c r="D4" s="56" t="s">
        <v>45</v>
      </c>
      <c r="E4" s="5">
        <v>6476.0080645161288</v>
      </c>
      <c r="F4" s="4">
        <v>2.8</v>
      </c>
      <c r="I4" s="10" t="s">
        <v>47</v>
      </c>
      <c r="J4" s="12">
        <v>2649.2738250499551</v>
      </c>
      <c r="K4" s="12">
        <v>1.6533333333333333</v>
      </c>
      <c r="L4" s="12">
        <v>3391.666666666667</v>
      </c>
      <c r="N4" t="s">
        <v>59</v>
      </c>
      <c r="S4" t="s">
        <v>59</v>
      </c>
      <c r="AC4" t="s">
        <v>59</v>
      </c>
      <c r="AH4" t="s">
        <v>48</v>
      </c>
      <c r="AI4">
        <v>2873.1964314233173</v>
      </c>
      <c r="AJ4">
        <v>2608.476164136734</v>
      </c>
      <c r="AK4">
        <v>3004.5749843100057</v>
      </c>
      <c r="AL4">
        <v>2931.9563450454789</v>
      </c>
      <c r="AN4" t="s">
        <v>48</v>
      </c>
      <c r="AO4">
        <v>527.06681696776786</v>
      </c>
      <c r="AP4">
        <v>671.5309669695464</v>
      </c>
      <c r="AQ4">
        <v>590.10418867906424</v>
      </c>
      <c r="AR4">
        <v>643.0477922283352</v>
      </c>
      <c r="BC4" s="9" t="s">
        <v>69</v>
      </c>
      <c r="BD4" s="12">
        <v>1809.0635969980385</v>
      </c>
      <c r="BE4" s="12">
        <v>1.6690740740740737</v>
      </c>
      <c r="BH4" t="s">
        <v>47</v>
      </c>
      <c r="BI4">
        <v>1765.4109686053448</v>
      </c>
      <c r="BJ4">
        <v>0.48831911242092069</v>
      </c>
      <c r="BK4">
        <v>1453.1455345024601</v>
      </c>
      <c r="BM4" t="s">
        <v>47</v>
      </c>
      <c r="BN4">
        <v>11</v>
      </c>
      <c r="BO4">
        <v>11</v>
      </c>
      <c r="BP4">
        <v>5</v>
      </c>
      <c r="BS4" t="s">
        <v>47</v>
      </c>
      <c r="BT4">
        <v>2649.2738250499551</v>
      </c>
      <c r="BU4">
        <v>1.6533333333333333</v>
      </c>
      <c r="BV4">
        <v>3391.666666666667</v>
      </c>
      <c r="BX4" t="s">
        <v>47</v>
      </c>
      <c r="BY4">
        <v>532.29143487652959</v>
      </c>
      <c r="BZ4">
        <v>0.14723375216905191</v>
      </c>
      <c r="CA4">
        <v>649.86643926955333</v>
      </c>
      <c r="CE4" t="s">
        <v>80</v>
      </c>
      <c r="CF4" t="s">
        <v>81</v>
      </c>
      <c r="CG4" t="s">
        <v>82</v>
      </c>
      <c r="CH4" t="s">
        <v>83</v>
      </c>
      <c r="CK4" t="s">
        <v>80</v>
      </c>
      <c r="CL4" t="s">
        <v>81</v>
      </c>
      <c r="CM4" t="s">
        <v>82</v>
      </c>
      <c r="CN4" t="s">
        <v>83</v>
      </c>
    </row>
    <row r="5" spans="1:92" x14ac:dyDescent="0.25">
      <c r="A5" t="s">
        <v>65</v>
      </c>
      <c r="B5" t="s">
        <v>64</v>
      </c>
      <c r="C5" s="55" t="s">
        <v>59</v>
      </c>
      <c r="D5" s="56" t="s">
        <v>48</v>
      </c>
      <c r="E5" s="5">
        <v>6141.5603248259868</v>
      </c>
      <c r="F5" s="4">
        <v>2.2999999999999998</v>
      </c>
      <c r="I5" s="10" t="s">
        <v>48</v>
      </c>
      <c r="J5" s="12">
        <v>2587.8024659320608</v>
      </c>
      <c r="K5" s="12">
        <v>1.6458585858585861</v>
      </c>
      <c r="L5" s="12">
        <v>2533.3333333333335</v>
      </c>
      <c r="N5" t="s">
        <v>47</v>
      </c>
      <c r="O5">
        <v>8</v>
      </c>
      <c r="P5" s="7">
        <v>8</v>
      </c>
      <c r="Q5">
        <v>5</v>
      </c>
      <c r="S5" t="s">
        <v>47</v>
      </c>
      <c r="T5">
        <v>2897.7825178594567</v>
      </c>
      <c r="U5">
        <v>1.6458333333333333</v>
      </c>
      <c r="V5">
        <v>3391.666666666667</v>
      </c>
      <c r="X5" t="s">
        <v>47</v>
      </c>
      <c r="Y5">
        <v>1974.7097221276331</v>
      </c>
      <c r="Z5">
        <v>0.45944669967393392</v>
      </c>
      <c r="AA5">
        <v>1453.1455345024601</v>
      </c>
      <c r="AC5" t="s">
        <v>47</v>
      </c>
      <c r="AD5">
        <v>698.16531769572612</v>
      </c>
      <c r="AE5">
        <v>0.1624389384666089</v>
      </c>
      <c r="AF5">
        <v>649.86643926955333</v>
      </c>
      <c r="AH5" t="s">
        <v>47</v>
      </c>
      <c r="AI5">
        <v>3482.3619226641799</v>
      </c>
      <c r="AJ5">
        <v>3239.7537324072437</v>
      </c>
      <c r="AK5">
        <v>3153.4571156066736</v>
      </c>
      <c r="AL5">
        <v>2897.7825178594567</v>
      </c>
      <c r="AN5" t="s">
        <v>47</v>
      </c>
      <c r="AO5">
        <v>870.97652675882182</v>
      </c>
      <c r="AP5">
        <v>749.19691502356397</v>
      </c>
      <c r="AQ5">
        <v>777.32982419810003</v>
      </c>
      <c r="AR5">
        <v>698.16531769572612</v>
      </c>
      <c r="BC5" s="9" t="s">
        <v>25</v>
      </c>
      <c r="BD5" s="12"/>
      <c r="BE5" s="12"/>
      <c r="BH5" t="s">
        <v>48</v>
      </c>
      <c r="BI5">
        <v>1690.1819469077741</v>
      </c>
      <c r="BJ5">
        <v>0.65372420108839757</v>
      </c>
      <c r="BK5">
        <v>1298.8376213625272</v>
      </c>
      <c r="BM5" t="s">
        <v>48</v>
      </c>
      <c r="BN5">
        <v>11</v>
      </c>
      <c r="BO5">
        <v>11</v>
      </c>
      <c r="BP5">
        <v>5</v>
      </c>
      <c r="BS5" t="s">
        <v>48</v>
      </c>
      <c r="BT5">
        <v>2587.8024659320608</v>
      </c>
      <c r="BU5">
        <v>1.6458585858585861</v>
      </c>
      <c r="BV5">
        <v>2533.3333333333335</v>
      </c>
      <c r="BX5" t="s">
        <v>48</v>
      </c>
      <c r="BY5">
        <v>509.60903139322528</v>
      </c>
      <c r="BZ5">
        <v>0.19710526285318708</v>
      </c>
      <c r="CA5">
        <v>580.85784262014874</v>
      </c>
      <c r="CD5" t="s">
        <v>48</v>
      </c>
      <c r="CE5">
        <v>2531.295157500188</v>
      </c>
      <c r="CF5">
        <v>2303.9938328569774</v>
      </c>
      <c r="CG5">
        <v>2578.3092446444207</v>
      </c>
      <c r="CH5">
        <v>2587.8024659320608</v>
      </c>
      <c r="CJ5" t="s">
        <v>48</v>
      </c>
      <c r="CK5">
        <v>451.87033863118933</v>
      </c>
      <c r="CL5">
        <v>519.09146107300899</v>
      </c>
      <c r="CM5">
        <v>492.54879318295349</v>
      </c>
      <c r="CN5">
        <v>509.60903139322528</v>
      </c>
    </row>
    <row r="6" spans="1:92" x14ac:dyDescent="0.25">
      <c r="A6" t="s">
        <v>65</v>
      </c>
      <c r="B6" t="s">
        <v>64</v>
      </c>
      <c r="C6" s="55" t="s">
        <v>60</v>
      </c>
      <c r="D6" s="56" t="s">
        <v>46</v>
      </c>
      <c r="E6" s="5">
        <v>5176.1627906976737</v>
      </c>
      <c r="F6" s="4">
        <v>1.8</v>
      </c>
      <c r="I6" s="10" t="s">
        <v>51</v>
      </c>
      <c r="J6" s="12">
        <v>1996.3142049568364</v>
      </c>
      <c r="K6" s="12">
        <v>1.6</v>
      </c>
      <c r="L6" s="12">
        <v>2225.0000000000005</v>
      </c>
      <c r="N6" t="s">
        <v>48</v>
      </c>
      <c r="O6">
        <v>8</v>
      </c>
      <c r="P6" s="7">
        <v>8</v>
      </c>
      <c r="Q6">
        <v>5</v>
      </c>
      <c r="S6" t="s">
        <v>48</v>
      </c>
      <c r="T6">
        <v>2931.9563450454789</v>
      </c>
      <c r="U6">
        <v>1.7305555555555556</v>
      </c>
      <c r="V6">
        <v>2533.3333333333335</v>
      </c>
      <c r="X6" t="s">
        <v>48</v>
      </c>
      <c r="Y6">
        <v>1818.8138180467756</v>
      </c>
      <c r="Z6">
        <v>0.59961039672937744</v>
      </c>
      <c r="AA6">
        <v>1298.8376213625272</v>
      </c>
      <c r="AC6" t="s">
        <v>48</v>
      </c>
      <c r="AD6">
        <v>643.0477922283352</v>
      </c>
      <c r="AE6">
        <v>0.2119942887986494</v>
      </c>
      <c r="AF6">
        <v>580.85784262014874</v>
      </c>
      <c r="AH6" t="s">
        <v>51</v>
      </c>
      <c r="AI6">
        <v>1819.0866392106393</v>
      </c>
      <c r="AJ6">
        <v>1199.6259158575169</v>
      </c>
      <c r="AK6">
        <v>2254.4045820035303</v>
      </c>
      <c r="AL6">
        <v>1996.3142049568364</v>
      </c>
      <c r="AN6" t="s">
        <v>51</v>
      </c>
      <c r="AO6">
        <v>410.18883187668206</v>
      </c>
      <c r="AP6">
        <v>422.67703656719368</v>
      </c>
      <c r="AQ6">
        <v>565.04971640406086</v>
      </c>
      <c r="AR6">
        <v>517.34183261931605</v>
      </c>
      <c r="BC6" s="9" t="s">
        <v>26</v>
      </c>
      <c r="BD6" s="12">
        <v>2630.6866186079233</v>
      </c>
      <c r="BE6" s="12">
        <v>1.6808153998779001</v>
      </c>
      <c r="BH6" t="s">
        <v>51</v>
      </c>
      <c r="BI6">
        <v>1156.8115053411088</v>
      </c>
      <c r="BJ6">
        <v>0.54772255750516596</v>
      </c>
      <c r="BK6">
        <v>481.06507991238573</v>
      </c>
      <c r="BM6" t="s">
        <v>51</v>
      </c>
      <c r="BN6">
        <v>5</v>
      </c>
      <c r="BO6">
        <v>5</v>
      </c>
      <c r="BP6">
        <v>5</v>
      </c>
      <c r="BS6" t="s">
        <v>51</v>
      </c>
      <c r="BT6">
        <v>1996.3142049568364</v>
      </c>
      <c r="BU6">
        <v>1.6</v>
      </c>
      <c r="BV6">
        <v>2225.0000000000005</v>
      </c>
      <c r="BX6" t="s">
        <v>51</v>
      </c>
      <c r="BY6">
        <v>517.34183261931605</v>
      </c>
      <c r="BZ6">
        <v>0.24494897427831774</v>
      </c>
      <c r="CA6">
        <v>215.1388440570926</v>
      </c>
      <c r="CD6" t="s">
        <v>47</v>
      </c>
      <c r="CE6">
        <v>2937.6983633324385</v>
      </c>
      <c r="CF6">
        <v>2954.528363159031</v>
      </c>
      <c r="CG6">
        <v>2976.516849349835</v>
      </c>
      <c r="CH6">
        <v>2649.2738250499551</v>
      </c>
      <c r="CJ6" t="s">
        <v>47</v>
      </c>
      <c r="CK6">
        <v>686.26880094160515</v>
      </c>
      <c r="CL6">
        <v>582.7374849995324</v>
      </c>
      <c r="CM6">
        <v>575.12045594567337</v>
      </c>
      <c r="CN6">
        <v>532.29143487652959</v>
      </c>
    </row>
    <row r="7" spans="1:92" x14ac:dyDescent="0.25">
      <c r="A7" t="s">
        <v>65</v>
      </c>
      <c r="B7" t="s">
        <v>64</v>
      </c>
      <c r="C7" s="55" t="s">
        <v>60</v>
      </c>
      <c r="D7" s="56" t="s">
        <v>48</v>
      </c>
      <c r="E7" s="5">
        <v>6131.8944844124699</v>
      </c>
      <c r="F7" s="4">
        <v>2</v>
      </c>
      <c r="I7" s="10" t="s">
        <v>45</v>
      </c>
      <c r="J7" s="12">
        <v>2701.4734548149904</v>
      </c>
      <c r="K7" s="12">
        <v>1.6454545454545455</v>
      </c>
      <c r="L7" s="12">
        <v>3625</v>
      </c>
      <c r="N7" t="s">
        <v>51</v>
      </c>
      <c r="O7">
        <v>5</v>
      </c>
      <c r="P7" s="7">
        <v>5</v>
      </c>
      <c r="Q7">
        <v>5</v>
      </c>
      <c r="S7" t="s">
        <v>51</v>
      </c>
      <c r="T7">
        <v>1996.3142049568364</v>
      </c>
      <c r="U7">
        <v>1.6</v>
      </c>
      <c r="V7">
        <v>2225.0000000000005</v>
      </c>
      <c r="X7" t="s">
        <v>51</v>
      </c>
      <c r="Y7">
        <v>1156.8115053411088</v>
      </c>
      <c r="Z7">
        <v>0.54772255750516596</v>
      </c>
      <c r="AA7">
        <v>481.06507991238573</v>
      </c>
      <c r="AC7" t="s">
        <v>51</v>
      </c>
      <c r="AD7">
        <v>517.34183261931605</v>
      </c>
      <c r="AE7">
        <v>0.24494897427831774</v>
      </c>
      <c r="AF7">
        <v>215.1388440570926</v>
      </c>
      <c r="AH7" t="s">
        <v>45</v>
      </c>
      <c r="AI7">
        <v>2996.2603020932297</v>
      </c>
      <c r="AJ7">
        <v>2473.5608539020341</v>
      </c>
      <c r="AK7">
        <v>2926.6468655066437</v>
      </c>
      <c r="AL7">
        <v>3206.3662278869228</v>
      </c>
      <c r="AN7" t="s">
        <v>45</v>
      </c>
      <c r="AO7">
        <v>593.6745551474653</v>
      </c>
      <c r="AP7">
        <v>666.929997274117</v>
      </c>
      <c r="AQ7">
        <v>652.28916141414356</v>
      </c>
      <c r="AR7">
        <v>650.69823417255873</v>
      </c>
      <c r="BH7" t="s">
        <v>45</v>
      </c>
      <c r="BI7">
        <v>1817.3642699422562</v>
      </c>
      <c r="BJ7">
        <v>0.5416523541232624</v>
      </c>
      <c r="BK7">
        <v>1186.2200704572301</v>
      </c>
      <c r="BM7" t="s">
        <v>45</v>
      </c>
      <c r="BN7">
        <v>11</v>
      </c>
      <c r="BO7">
        <v>11</v>
      </c>
      <c r="BP7">
        <v>5</v>
      </c>
      <c r="BS7" t="s">
        <v>45</v>
      </c>
      <c r="BT7">
        <v>2701.4734548149904</v>
      </c>
      <c r="BU7">
        <v>1.6454545454545455</v>
      </c>
      <c r="BV7">
        <v>3625</v>
      </c>
      <c r="BX7" t="s">
        <v>45</v>
      </c>
      <c r="BY7">
        <v>547.95594461787539</v>
      </c>
      <c r="BZ7">
        <v>0.16331432958541581</v>
      </c>
      <c r="CA7">
        <v>530.49374276339131</v>
      </c>
      <c r="CD7" t="s">
        <v>51</v>
      </c>
      <c r="CE7">
        <v>1819.0866392106393</v>
      </c>
      <c r="CF7">
        <v>1199.6259158575169</v>
      </c>
      <c r="CG7">
        <v>2254.4045820035303</v>
      </c>
      <c r="CH7">
        <v>1996.3142049568364</v>
      </c>
      <c r="CJ7" t="s">
        <v>51</v>
      </c>
      <c r="CK7">
        <v>410.18883187668206</v>
      </c>
      <c r="CL7">
        <v>422.67703656719368</v>
      </c>
      <c r="CM7">
        <v>565.04971640406086</v>
      </c>
      <c r="CN7">
        <v>517.34183261931605</v>
      </c>
    </row>
    <row r="8" spans="1:92" x14ac:dyDescent="0.25">
      <c r="A8" t="s">
        <v>65</v>
      </c>
      <c r="B8" t="s">
        <v>64</v>
      </c>
      <c r="C8" s="55" t="s">
        <v>60</v>
      </c>
      <c r="D8" s="56" t="s">
        <v>45</v>
      </c>
      <c r="E8" s="5">
        <v>6749.9842964824129</v>
      </c>
      <c r="F8" s="4">
        <v>3.28</v>
      </c>
      <c r="I8" s="10" t="s">
        <v>46</v>
      </c>
      <c r="J8" s="12">
        <v>2889.379353872906</v>
      </c>
      <c r="K8" s="12">
        <v>1.5995454545454544</v>
      </c>
      <c r="L8" s="12">
        <v>3100</v>
      </c>
      <c r="N8" t="s">
        <v>45</v>
      </c>
      <c r="O8">
        <v>8</v>
      </c>
      <c r="P8" s="7">
        <v>8</v>
      </c>
      <c r="Q8">
        <v>5</v>
      </c>
      <c r="S8" t="s">
        <v>45</v>
      </c>
      <c r="T8">
        <v>3206.3662278869228</v>
      </c>
      <c r="U8">
        <v>1.71875</v>
      </c>
      <c r="V8">
        <v>3625</v>
      </c>
      <c r="X8" t="s">
        <v>45</v>
      </c>
      <c r="Y8">
        <v>1840.4525355581136</v>
      </c>
      <c r="Z8">
        <v>0.62217217414933823</v>
      </c>
      <c r="AA8">
        <v>1186.2200704572301</v>
      </c>
      <c r="AC8" t="s">
        <v>45</v>
      </c>
      <c r="AD8">
        <v>650.69823417255873</v>
      </c>
      <c r="AE8">
        <v>0.2199710817032873</v>
      </c>
      <c r="AF8">
        <v>530.49374276339131</v>
      </c>
      <c r="AH8" t="s">
        <v>46</v>
      </c>
      <c r="AI8">
        <v>2330.2496403402874</v>
      </c>
      <c r="AJ8">
        <v>3069.4355844985635</v>
      </c>
      <c r="AK8">
        <v>3183.5012259749892</v>
      </c>
      <c r="AL8">
        <v>3418.4890009304727</v>
      </c>
      <c r="AN8" t="s">
        <v>46</v>
      </c>
      <c r="AO8">
        <v>537.58906337272981</v>
      </c>
      <c r="AP8">
        <v>641.96540231802044</v>
      </c>
      <c r="AQ8">
        <v>605.54139522719595</v>
      </c>
      <c r="AR8">
        <v>658.10795923217631</v>
      </c>
      <c r="BH8" t="s">
        <v>46</v>
      </c>
      <c r="BI8">
        <v>1854.4724324935692</v>
      </c>
      <c r="BJ8">
        <v>0.5598859461776774</v>
      </c>
      <c r="BK8">
        <v>419.36625466953819</v>
      </c>
      <c r="BM8" t="s">
        <v>46</v>
      </c>
      <c r="BN8">
        <v>11</v>
      </c>
      <c r="BO8">
        <v>11</v>
      </c>
      <c r="BP8">
        <v>5</v>
      </c>
      <c r="BS8" t="s">
        <v>46</v>
      </c>
      <c r="BT8">
        <v>2889.379353872906</v>
      </c>
      <c r="BU8">
        <v>1.5995454545454544</v>
      </c>
      <c r="BV8">
        <v>3100</v>
      </c>
      <c r="BX8" t="s">
        <v>46</v>
      </c>
      <c r="BY8">
        <v>559.14447660353198</v>
      </c>
      <c r="BZ8">
        <v>0.1688119644422249</v>
      </c>
      <c r="CA8">
        <v>187.5462905821152</v>
      </c>
      <c r="CD8" t="s">
        <v>45</v>
      </c>
      <c r="CE8">
        <v>2599.7800821017777</v>
      </c>
      <c r="CF8">
        <v>2314.6604626396984</v>
      </c>
      <c r="CG8">
        <v>2625.0557278912484</v>
      </c>
      <c r="CH8">
        <v>2701.4734548149904</v>
      </c>
      <c r="CJ8" t="s">
        <v>45</v>
      </c>
      <c r="CK8">
        <v>471.98528902320538</v>
      </c>
      <c r="CL8">
        <v>508.44680070322437</v>
      </c>
      <c r="CM8">
        <v>502.76088939497242</v>
      </c>
      <c r="CN8">
        <v>547.95594461787539</v>
      </c>
    </row>
    <row r="9" spans="1:92" ht="30" x14ac:dyDescent="0.25">
      <c r="A9" t="s">
        <v>65</v>
      </c>
      <c r="B9" t="s">
        <v>64</v>
      </c>
      <c r="C9" s="55" t="s">
        <v>60</v>
      </c>
      <c r="D9" s="56" t="s">
        <v>61</v>
      </c>
      <c r="E9" s="5">
        <v>6639.6059782608709</v>
      </c>
      <c r="F9" s="4">
        <v>2.5</v>
      </c>
      <c r="I9" s="9" t="s">
        <v>62</v>
      </c>
      <c r="J9" s="12">
        <v>2545.0732627080656</v>
      </c>
      <c r="K9" s="12">
        <v>1.6304545454545452</v>
      </c>
      <c r="L9" s="12">
        <v>2856.6666666666661</v>
      </c>
      <c r="N9" t="s">
        <v>46</v>
      </c>
      <c r="O9">
        <v>8</v>
      </c>
      <c r="P9" s="7">
        <v>8</v>
      </c>
      <c r="Q9">
        <v>5</v>
      </c>
      <c r="S9" t="s">
        <v>46</v>
      </c>
      <c r="T9">
        <v>3418.4890009304727</v>
      </c>
      <c r="U9">
        <v>1.565625</v>
      </c>
      <c r="V9">
        <v>3100</v>
      </c>
      <c r="X9" t="s">
        <v>46</v>
      </c>
      <c r="Y9">
        <v>1861.4104029036475</v>
      </c>
      <c r="Z9">
        <v>0.4900687816156884</v>
      </c>
      <c r="AA9">
        <v>419.36625466953819</v>
      </c>
      <c r="AC9" t="s">
        <v>46</v>
      </c>
      <c r="AD9">
        <v>658.10795923217631</v>
      </c>
      <c r="AE9">
        <v>0.17326547936414124</v>
      </c>
      <c r="AF9">
        <v>187.5462905821152</v>
      </c>
      <c r="AH9" t="s">
        <v>61</v>
      </c>
      <c r="AJ9">
        <v>5200.6831709956705</v>
      </c>
      <c r="AK9">
        <v>5058.541630911518</v>
      </c>
      <c r="AN9" t="s">
        <v>61</v>
      </c>
      <c r="AP9">
        <v>461.38998033046039</v>
      </c>
      <c r="AQ9">
        <v>902.9050033839178</v>
      </c>
      <c r="BH9" t="s">
        <v>62</v>
      </c>
      <c r="BI9">
        <v>1759.3123083974765</v>
      </c>
      <c r="BJ9">
        <v>0.61909922501070191</v>
      </c>
      <c r="BK9">
        <v>1608.5384152494889</v>
      </c>
      <c r="BM9" t="s">
        <v>62</v>
      </c>
      <c r="BN9">
        <v>55</v>
      </c>
      <c r="BO9">
        <v>55</v>
      </c>
      <c r="BP9">
        <v>25</v>
      </c>
      <c r="BS9" t="s">
        <v>62</v>
      </c>
      <c r="BX9" t="s">
        <v>62</v>
      </c>
      <c r="CD9" t="s">
        <v>46</v>
      </c>
      <c r="CE9">
        <v>2122.2213575528231</v>
      </c>
      <c r="CF9">
        <v>2608.689575648762</v>
      </c>
      <c r="CG9">
        <v>3008.2055446177687</v>
      </c>
      <c r="CH9">
        <v>2889.379353872906</v>
      </c>
      <c r="CJ9" t="s">
        <v>46</v>
      </c>
      <c r="CK9">
        <v>415.85965018404585</v>
      </c>
      <c r="CL9">
        <v>522.21991297656064</v>
      </c>
      <c r="CM9">
        <v>484.7716726047542</v>
      </c>
      <c r="CN9">
        <v>559.14447660353198</v>
      </c>
    </row>
    <row r="10" spans="1:92" x14ac:dyDescent="0.25">
      <c r="A10" t="s">
        <v>65</v>
      </c>
      <c r="B10" t="s">
        <v>64</v>
      </c>
      <c r="C10" s="55" t="s">
        <v>60</v>
      </c>
      <c r="D10" s="56" t="s">
        <v>47</v>
      </c>
      <c r="E10" s="5">
        <v>7240.7260392609687</v>
      </c>
      <c r="F10" s="4">
        <v>2.85</v>
      </c>
      <c r="I10" s="10" t="s">
        <v>47</v>
      </c>
      <c r="J10" s="12">
        <v>2954.528363159031</v>
      </c>
      <c r="K10" s="12">
        <v>1.8883116883116884</v>
      </c>
      <c r="L10" s="12">
        <v>4266.666666666667</v>
      </c>
      <c r="N10" t="s">
        <v>62</v>
      </c>
      <c r="S10" t="s">
        <v>62</v>
      </c>
      <c r="AC10" t="s">
        <v>62</v>
      </c>
      <c r="BH10" t="s">
        <v>47</v>
      </c>
      <c r="BI10">
        <v>1932.7215890188072</v>
      </c>
      <c r="BJ10">
        <v>0.53539297723654433</v>
      </c>
      <c r="BK10">
        <v>1847.8591216143443</v>
      </c>
      <c r="BM10" t="s">
        <v>47</v>
      </c>
      <c r="BN10">
        <v>11</v>
      </c>
      <c r="BO10">
        <v>11</v>
      </c>
      <c r="BP10">
        <v>5</v>
      </c>
      <c r="BS10" t="s">
        <v>47</v>
      </c>
      <c r="BT10">
        <v>2954.528363159031</v>
      </c>
      <c r="BU10">
        <v>1.8883116883116884</v>
      </c>
      <c r="BV10">
        <v>4266.666666666667</v>
      </c>
      <c r="BX10" t="s">
        <v>47</v>
      </c>
      <c r="BY10">
        <v>582.7374849995324</v>
      </c>
      <c r="BZ10">
        <v>0.16142705644408248</v>
      </c>
      <c r="CA10">
        <v>826.38772175454494</v>
      </c>
      <c r="CD10" t="s">
        <v>61</v>
      </c>
      <c r="CF10">
        <v>3663.3842153844839</v>
      </c>
      <c r="CG10">
        <v>3762.939066230821</v>
      </c>
      <c r="CJ10" t="s">
        <v>61</v>
      </c>
      <c r="CL10">
        <v>784.64314696917859</v>
      </c>
      <c r="CM10">
        <v>760.51645524869366</v>
      </c>
    </row>
    <row r="11" spans="1:92" x14ac:dyDescent="0.25">
      <c r="A11" t="s">
        <v>65</v>
      </c>
      <c r="B11" t="s">
        <v>64</v>
      </c>
      <c r="C11" s="55" t="s">
        <v>62</v>
      </c>
      <c r="D11" s="56" t="s">
        <v>46</v>
      </c>
      <c r="E11" s="5">
        <v>4367.910242290749</v>
      </c>
      <c r="F11" s="4">
        <v>2</v>
      </c>
      <c r="I11" s="10" t="s">
        <v>48</v>
      </c>
      <c r="J11" s="12">
        <v>2303.9938328569774</v>
      </c>
      <c r="K11" s="12">
        <v>1.4768831168831169</v>
      </c>
      <c r="L11" s="12">
        <v>1983.3333333333333</v>
      </c>
      <c r="N11" t="s">
        <v>47</v>
      </c>
      <c r="O11">
        <v>8</v>
      </c>
      <c r="P11" s="7">
        <v>8</v>
      </c>
      <c r="Q11">
        <v>5</v>
      </c>
      <c r="S11" t="s">
        <v>47</v>
      </c>
      <c r="T11">
        <v>3239.7537324072437</v>
      </c>
      <c r="U11">
        <v>1.9089285714285715</v>
      </c>
      <c r="V11">
        <v>4266.666666666667</v>
      </c>
      <c r="X11" t="s">
        <v>47</v>
      </c>
      <c r="Y11">
        <v>2119.0488762288151</v>
      </c>
      <c r="Z11">
        <v>0.56154397214560214</v>
      </c>
      <c r="AA11">
        <v>1847.8591216143443</v>
      </c>
      <c r="AC11" t="s">
        <v>47</v>
      </c>
      <c r="AD11">
        <v>749.19691502356397</v>
      </c>
      <c r="AE11">
        <v>0.19853577531929251</v>
      </c>
      <c r="AF11">
        <v>826.38772175454494</v>
      </c>
      <c r="BD11" t="s">
        <v>94</v>
      </c>
      <c r="BE11" t="s">
        <v>93</v>
      </c>
      <c r="BH11" t="s">
        <v>48</v>
      </c>
      <c r="BI11">
        <v>1721.6316082565465</v>
      </c>
      <c r="BJ11">
        <v>0.5198142596774421</v>
      </c>
      <c r="BK11">
        <v>1062.1322893124009</v>
      </c>
      <c r="BM11" t="s">
        <v>48</v>
      </c>
      <c r="BN11">
        <v>11</v>
      </c>
      <c r="BO11">
        <v>11</v>
      </c>
      <c r="BP11">
        <v>5</v>
      </c>
      <c r="BS11" t="s">
        <v>48</v>
      </c>
      <c r="BT11">
        <v>2303.9938328569774</v>
      </c>
      <c r="BU11">
        <v>1.4768831168831169</v>
      </c>
      <c r="BV11">
        <v>1983.3333333333333</v>
      </c>
      <c r="BX11" t="s">
        <v>48</v>
      </c>
      <c r="BY11">
        <v>519.09146107300899</v>
      </c>
      <c r="BZ11">
        <v>0.15672989636604034</v>
      </c>
      <c r="CA11">
        <v>475.00000000000034</v>
      </c>
    </row>
    <row r="12" spans="1:92" x14ac:dyDescent="0.25">
      <c r="A12" t="s">
        <v>65</v>
      </c>
      <c r="B12" t="s">
        <v>64</v>
      </c>
      <c r="C12" s="55" t="s">
        <v>62</v>
      </c>
      <c r="D12" s="56" t="s">
        <v>47</v>
      </c>
      <c r="E12" s="5">
        <v>7328.9850917431186</v>
      </c>
      <c r="F12" s="4">
        <v>2</v>
      </c>
      <c r="I12" s="10" t="s">
        <v>51</v>
      </c>
      <c r="J12" s="12">
        <v>1199.6259158575169</v>
      </c>
      <c r="K12" s="12">
        <v>0.8</v>
      </c>
      <c r="L12" s="12">
        <v>2216.666666666667</v>
      </c>
      <c r="N12" t="s">
        <v>48</v>
      </c>
      <c r="O12">
        <v>8</v>
      </c>
      <c r="P12" s="7">
        <v>8</v>
      </c>
      <c r="Q12">
        <v>5</v>
      </c>
      <c r="S12" t="s">
        <v>48</v>
      </c>
      <c r="T12">
        <v>2608.476164136734</v>
      </c>
      <c r="U12">
        <v>1.3482142857142856</v>
      </c>
      <c r="V12">
        <v>1983.3333333333333</v>
      </c>
      <c r="X12" t="s">
        <v>48</v>
      </c>
      <c r="Y12">
        <v>1899.3764020837029</v>
      </c>
      <c r="Z12">
        <v>0.52549782034150594</v>
      </c>
      <c r="AA12">
        <v>1062.1322893124009</v>
      </c>
      <c r="AC12" t="s">
        <v>48</v>
      </c>
      <c r="AD12">
        <v>671.5309669695464</v>
      </c>
      <c r="AE12">
        <v>0.18579153613111443</v>
      </c>
      <c r="AF12">
        <v>475.00000000000034</v>
      </c>
      <c r="AH12" t="s">
        <v>33</v>
      </c>
      <c r="AN12" t="s">
        <v>30</v>
      </c>
      <c r="BC12" t="s">
        <v>65</v>
      </c>
      <c r="BD12" s="4">
        <v>2918.7881976139865</v>
      </c>
      <c r="BE12" s="6">
        <v>1.684932488146774</v>
      </c>
      <c r="BH12" t="s">
        <v>51</v>
      </c>
      <c r="BI12">
        <v>945.13458629240949</v>
      </c>
      <c r="BJ12">
        <v>0.44721359549995787</v>
      </c>
      <c r="BK12">
        <v>1018.236492940395</v>
      </c>
      <c r="BM12" t="s">
        <v>51</v>
      </c>
      <c r="BN12">
        <v>5</v>
      </c>
      <c r="BO12">
        <v>5</v>
      </c>
      <c r="BP12">
        <v>5</v>
      </c>
      <c r="BS12" t="s">
        <v>51</v>
      </c>
      <c r="BT12">
        <v>1199.6259158575169</v>
      </c>
      <c r="BU12">
        <v>0.8</v>
      </c>
      <c r="BV12">
        <v>2216.666666666667</v>
      </c>
      <c r="BX12" t="s">
        <v>51</v>
      </c>
      <c r="BY12">
        <v>422.67703656719368</v>
      </c>
      <c r="BZ12">
        <v>0.19999999999999996</v>
      </c>
      <c r="CA12">
        <v>455.36920307714155</v>
      </c>
      <c r="CD12" t="s">
        <v>33</v>
      </c>
      <c r="CJ12" t="s">
        <v>33</v>
      </c>
    </row>
    <row r="13" spans="1:92" ht="15" customHeight="1" x14ac:dyDescent="0.25">
      <c r="A13" t="s">
        <v>65</v>
      </c>
      <c r="B13" t="s">
        <v>64</v>
      </c>
      <c r="C13" s="55" t="s">
        <v>62</v>
      </c>
      <c r="D13" s="56" t="s">
        <v>61</v>
      </c>
      <c r="E13" s="5">
        <v>4362.8124999999991</v>
      </c>
      <c r="F13" s="4">
        <v>3.5</v>
      </c>
      <c r="I13" s="10" t="s">
        <v>45</v>
      </c>
      <c r="J13" s="12">
        <v>2314.6604626396984</v>
      </c>
      <c r="K13" s="12">
        <v>1.5329870129870131</v>
      </c>
      <c r="L13" s="12">
        <v>2400.0000000000009</v>
      </c>
      <c r="N13" t="s">
        <v>51</v>
      </c>
      <c r="O13">
        <v>5</v>
      </c>
      <c r="P13" s="7">
        <v>5</v>
      </c>
      <c r="Q13">
        <v>5</v>
      </c>
      <c r="S13" t="s">
        <v>51</v>
      </c>
      <c r="T13">
        <v>1199.6259158575169</v>
      </c>
      <c r="U13">
        <v>0.8</v>
      </c>
      <c r="V13">
        <v>2216.666666666667</v>
      </c>
      <c r="X13" t="s">
        <v>51</v>
      </c>
      <c r="Y13">
        <v>945.13458629240949</v>
      </c>
      <c r="Z13">
        <v>0.44721359549995787</v>
      </c>
      <c r="AA13">
        <v>1018.236492940395</v>
      </c>
      <c r="AC13" t="s">
        <v>51</v>
      </c>
      <c r="AD13">
        <v>422.67703656719368</v>
      </c>
      <c r="AE13">
        <v>0.19999999999999996</v>
      </c>
      <c r="AF13">
        <v>455.36920307714155</v>
      </c>
      <c r="AI13" t="s">
        <v>80</v>
      </c>
      <c r="AJ13" t="s">
        <v>81</v>
      </c>
      <c r="AK13" t="s">
        <v>82</v>
      </c>
      <c r="AL13" t="s">
        <v>83</v>
      </c>
      <c r="AO13" t="s">
        <v>80</v>
      </c>
      <c r="AP13" t="s">
        <v>81</v>
      </c>
      <c r="AQ13" t="s">
        <v>82</v>
      </c>
      <c r="AR13" t="s">
        <v>83</v>
      </c>
      <c r="BC13" t="s">
        <v>69</v>
      </c>
      <c r="BD13" s="4">
        <v>1809.0635969980385</v>
      </c>
      <c r="BE13" s="6">
        <v>1.6690740740740737</v>
      </c>
      <c r="BH13" t="s">
        <v>45</v>
      </c>
      <c r="BI13">
        <v>1686.3272637892053</v>
      </c>
      <c r="BJ13">
        <v>0.51377969333543982</v>
      </c>
      <c r="BK13">
        <v>1368.8625651328987</v>
      </c>
      <c r="BM13" t="s">
        <v>45</v>
      </c>
      <c r="BN13">
        <v>11</v>
      </c>
      <c r="BO13">
        <v>11</v>
      </c>
      <c r="BP13">
        <v>5</v>
      </c>
      <c r="BS13" t="s">
        <v>45</v>
      </c>
      <c r="BT13">
        <v>2314.6604626396984</v>
      </c>
      <c r="BU13">
        <v>1.5329870129870131</v>
      </c>
      <c r="BV13">
        <v>2400.0000000000009</v>
      </c>
      <c r="BX13" t="s">
        <v>45</v>
      </c>
      <c r="BY13">
        <v>508.44680070322437</v>
      </c>
      <c r="BZ13">
        <v>0.15491040615431953</v>
      </c>
      <c r="CA13">
        <v>612.17394949837899</v>
      </c>
      <c r="CE13" t="s">
        <v>80</v>
      </c>
      <c r="CF13" t="s">
        <v>81</v>
      </c>
      <c r="CG13" t="s">
        <v>82</v>
      </c>
      <c r="CH13" t="s">
        <v>83</v>
      </c>
      <c r="CK13" t="s">
        <v>80</v>
      </c>
      <c r="CL13" t="s">
        <v>81</v>
      </c>
      <c r="CM13" t="s">
        <v>82</v>
      </c>
      <c r="CN13" t="s">
        <v>83</v>
      </c>
    </row>
    <row r="14" spans="1:92" x14ac:dyDescent="0.25">
      <c r="A14" t="s">
        <v>65</v>
      </c>
      <c r="B14" t="s">
        <v>64</v>
      </c>
      <c r="C14" s="55" t="s">
        <v>62</v>
      </c>
      <c r="D14" s="56" t="s">
        <v>48</v>
      </c>
      <c r="E14" s="5">
        <v>4701.255266853932</v>
      </c>
      <c r="F14" s="4">
        <v>2</v>
      </c>
      <c r="I14" s="10" t="s">
        <v>46</v>
      </c>
      <c r="J14" s="12">
        <v>2608.689575648762</v>
      </c>
      <c r="K14" s="12">
        <v>1.8949999999999998</v>
      </c>
      <c r="L14" s="12">
        <v>3416.666666666667</v>
      </c>
      <c r="N14" t="s">
        <v>45</v>
      </c>
      <c r="O14">
        <v>8</v>
      </c>
      <c r="P14" s="7">
        <v>8</v>
      </c>
      <c r="Q14">
        <v>5</v>
      </c>
      <c r="S14" t="s">
        <v>45</v>
      </c>
      <c r="T14">
        <v>2473.5608539020341</v>
      </c>
      <c r="U14">
        <v>1.4678571428571427</v>
      </c>
      <c r="V14">
        <v>2400.0000000000009</v>
      </c>
      <c r="X14" t="s">
        <v>45</v>
      </c>
      <c r="Y14">
        <v>1886.3628945970154</v>
      </c>
      <c r="Z14">
        <v>0.57755642890667291</v>
      </c>
      <c r="AA14">
        <v>1368.8625651328987</v>
      </c>
      <c r="AC14" t="s">
        <v>45</v>
      </c>
      <c r="AD14">
        <v>666.929997274117</v>
      </c>
      <c r="AE14">
        <v>0.20419703369889727</v>
      </c>
      <c r="AF14">
        <v>612.17394949837899</v>
      </c>
      <c r="AH14" t="s">
        <v>48</v>
      </c>
      <c r="AI14">
        <v>1.6625000000000001</v>
      </c>
      <c r="AJ14">
        <v>1.3482142857142856</v>
      </c>
      <c r="AK14">
        <v>1.78125</v>
      </c>
      <c r="AL14">
        <v>1.7305555555555556</v>
      </c>
      <c r="AN14" t="s">
        <v>48</v>
      </c>
      <c r="AO14">
        <v>0.18606594453119488</v>
      </c>
      <c r="AP14">
        <v>0.18579153613111443</v>
      </c>
      <c r="AQ14">
        <v>0.23828582401933066</v>
      </c>
      <c r="AR14">
        <v>0.2119942887986494</v>
      </c>
      <c r="BH14" t="s">
        <v>46</v>
      </c>
      <c r="BI14">
        <v>1732.0075093953005</v>
      </c>
      <c r="BJ14">
        <v>0.49293508700436428</v>
      </c>
      <c r="BK14">
        <v>1862.2249983405443</v>
      </c>
      <c r="BM14" t="s">
        <v>46</v>
      </c>
      <c r="BN14">
        <v>11</v>
      </c>
      <c r="BO14">
        <v>11</v>
      </c>
      <c r="BP14">
        <v>5</v>
      </c>
      <c r="BS14" t="s">
        <v>46</v>
      </c>
      <c r="BT14">
        <v>2608.689575648762</v>
      </c>
      <c r="BU14">
        <v>1.8949999999999998</v>
      </c>
      <c r="BV14">
        <v>3416.666666666667</v>
      </c>
      <c r="BX14" t="s">
        <v>46</v>
      </c>
      <c r="BY14">
        <v>522.21991297656064</v>
      </c>
      <c r="BZ14">
        <v>0.14862552087224276</v>
      </c>
      <c r="CA14">
        <v>832.81233713777794</v>
      </c>
      <c r="CD14" t="s">
        <v>48</v>
      </c>
      <c r="CE14">
        <v>1.6309090909090911</v>
      </c>
      <c r="CF14">
        <v>1.4768831168831169</v>
      </c>
      <c r="CG14">
        <v>1.6863636363636365</v>
      </c>
      <c r="CH14">
        <v>1.6458585858585861</v>
      </c>
      <c r="CJ14" t="s">
        <v>48</v>
      </c>
      <c r="CK14">
        <v>0.16647388299372445</v>
      </c>
      <c r="CL14">
        <v>0.15672989636604034</v>
      </c>
      <c r="CM14">
        <v>0.19841312606539235</v>
      </c>
      <c r="CN14">
        <v>0.19710526285318708</v>
      </c>
    </row>
    <row r="15" spans="1:92" x14ac:dyDescent="0.25">
      <c r="A15" t="s">
        <v>65</v>
      </c>
      <c r="B15" t="s">
        <v>64</v>
      </c>
      <c r="C15" s="55" t="s">
        <v>62</v>
      </c>
      <c r="D15" s="56" t="s">
        <v>45</v>
      </c>
      <c r="E15" s="5">
        <v>4396.0292022792019</v>
      </c>
      <c r="F15" s="4">
        <v>2.2999999999999998</v>
      </c>
      <c r="I15" s="10" t="s">
        <v>61</v>
      </c>
      <c r="J15" s="12">
        <v>3663.3842153844839</v>
      </c>
      <c r="K15" s="12">
        <v>1.825</v>
      </c>
      <c r="L15" s="12"/>
      <c r="N15" t="s">
        <v>46</v>
      </c>
      <c r="O15">
        <v>8</v>
      </c>
      <c r="P15" s="7">
        <v>8</v>
      </c>
      <c r="Q15">
        <v>5</v>
      </c>
      <c r="S15" t="s">
        <v>46</v>
      </c>
      <c r="T15">
        <v>3069.4355844985635</v>
      </c>
      <c r="U15">
        <v>1.909375</v>
      </c>
      <c r="V15">
        <v>3416.666666666667</v>
      </c>
      <c r="X15" t="s">
        <v>46</v>
      </c>
      <c r="Y15">
        <v>1815.7523570648898</v>
      </c>
      <c r="Z15">
        <v>0.57754676681385964</v>
      </c>
      <c r="AA15">
        <v>1862.2249983405443</v>
      </c>
      <c r="AC15" t="s">
        <v>46</v>
      </c>
      <c r="AD15">
        <v>641.96540231802044</v>
      </c>
      <c r="AE15">
        <v>0.20419361763322291</v>
      </c>
      <c r="AF15">
        <v>832.81233713777794</v>
      </c>
      <c r="AH15" t="s">
        <v>47</v>
      </c>
      <c r="AI15">
        <v>1.692063492063492</v>
      </c>
      <c r="AJ15">
        <v>1.9089285714285715</v>
      </c>
      <c r="AK15">
        <v>1.6618055555555555</v>
      </c>
      <c r="AL15">
        <v>1.6458333333333333</v>
      </c>
      <c r="AN15" t="s">
        <v>47</v>
      </c>
      <c r="AO15">
        <v>0.22089170850981479</v>
      </c>
      <c r="AP15">
        <v>0.19853577531929251</v>
      </c>
      <c r="AQ15">
        <v>0.23021689963472516</v>
      </c>
      <c r="AR15">
        <v>0.1624389384666089</v>
      </c>
      <c r="BH15" t="s">
        <v>61</v>
      </c>
      <c r="BI15">
        <v>1921.9753402461165</v>
      </c>
      <c r="BJ15">
        <v>0.86240941553301786</v>
      </c>
      <c r="BM15" t="s">
        <v>61</v>
      </c>
      <c r="BN15">
        <v>6</v>
      </c>
      <c r="BO15">
        <v>6</v>
      </c>
      <c r="BS15" t="s">
        <v>61</v>
      </c>
      <c r="BT15">
        <v>3663.3842153844839</v>
      </c>
      <c r="BU15">
        <v>1.825</v>
      </c>
      <c r="BX15" t="s">
        <v>61</v>
      </c>
      <c r="BY15">
        <v>784.64314696917859</v>
      </c>
      <c r="BZ15">
        <v>0.35207716957129387</v>
      </c>
      <c r="CD15" t="s">
        <v>47</v>
      </c>
      <c r="CE15">
        <v>1.8051370851370854</v>
      </c>
      <c r="CF15">
        <v>1.8883116883116884</v>
      </c>
      <c r="CG15">
        <v>1.6822222222222223</v>
      </c>
      <c r="CH15">
        <v>1.6533333333333333</v>
      </c>
      <c r="CJ15" t="s">
        <v>47</v>
      </c>
      <c r="CK15">
        <v>0.18359362876727642</v>
      </c>
      <c r="CL15">
        <v>0.16142705644408248</v>
      </c>
      <c r="CM15">
        <v>0.16533942912624766</v>
      </c>
      <c r="CN15">
        <v>0.14723375216905191</v>
      </c>
    </row>
    <row r="16" spans="1:92" x14ac:dyDescent="0.25">
      <c r="A16" t="s">
        <v>65</v>
      </c>
      <c r="B16" t="s">
        <v>64</v>
      </c>
      <c r="C16" s="55" t="s">
        <v>63</v>
      </c>
      <c r="D16" s="56" t="s">
        <v>47</v>
      </c>
      <c r="E16" s="5">
        <v>5006.8462897526497</v>
      </c>
      <c r="F16" s="4">
        <v>2.6</v>
      </c>
      <c r="I16" s="9" t="s">
        <v>60</v>
      </c>
      <c r="J16" s="12">
        <v>2853.0657879807013</v>
      </c>
      <c r="K16" s="12">
        <v>1.718023088023088</v>
      </c>
      <c r="L16" s="12">
        <v>2609.9999999999995</v>
      </c>
      <c r="N16" t="s">
        <v>61</v>
      </c>
      <c r="O16">
        <v>3</v>
      </c>
      <c r="P16" s="7">
        <v>3</v>
      </c>
      <c r="S16" t="s">
        <v>61</v>
      </c>
      <c r="T16">
        <v>5200.6831709956705</v>
      </c>
      <c r="U16">
        <v>2.1333333333333333</v>
      </c>
      <c r="X16" t="s">
        <v>61</v>
      </c>
      <c r="Y16">
        <v>799.15088803556228</v>
      </c>
      <c r="Z16">
        <v>1.2342339054382423</v>
      </c>
      <c r="AC16" t="s">
        <v>61</v>
      </c>
      <c r="AD16">
        <v>461.38998033046039</v>
      </c>
      <c r="AE16">
        <v>0.71258527754773238</v>
      </c>
      <c r="AF16" t="e">
        <v>#DIV/0!</v>
      </c>
      <c r="AH16" t="s">
        <v>51</v>
      </c>
      <c r="AI16">
        <v>1.6</v>
      </c>
      <c r="AJ16">
        <v>0.8</v>
      </c>
      <c r="AK16">
        <v>1.8</v>
      </c>
      <c r="AL16">
        <v>1.6</v>
      </c>
      <c r="AN16" t="s">
        <v>51</v>
      </c>
      <c r="AO16">
        <v>0.24494897427831774</v>
      </c>
      <c r="AP16">
        <v>0.19999999999999996</v>
      </c>
      <c r="AQ16">
        <v>0.20000000000000009</v>
      </c>
      <c r="AR16">
        <v>0.24494897427831774</v>
      </c>
      <c r="BH16" t="s">
        <v>60</v>
      </c>
      <c r="BI16">
        <v>1661.4163891436581</v>
      </c>
      <c r="BJ16">
        <v>0.62737607229788239</v>
      </c>
      <c r="BK16">
        <v>937.87646762168185</v>
      </c>
      <c r="BM16" t="s">
        <v>60</v>
      </c>
      <c r="BN16">
        <v>55</v>
      </c>
      <c r="BO16">
        <v>55</v>
      </c>
      <c r="BP16">
        <v>25</v>
      </c>
      <c r="BS16" t="s">
        <v>60</v>
      </c>
      <c r="BX16" t="s">
        <v>60</v>
      </c>
      <c r="CD16" t="s">
        <v>51</v>
      </c>
      <c r="CE16">
        <v>1.6</v>
      </c>
      <c r="CF16">
        <v>0.8</v>
      </c>
      <c r="CG16">
        <v>1.8</v>
      </c>
      <c r="CH16">
        <v>1.6</v>
      </c>
      <c r="CJ16" t="s">
        <v>51</v>
      </c>
      <c r="CK16">
        <v>0.24494897427831774</v>
      </c>
      <c r="CL16">
        <v>0.19999999999999996</v>
      </c>
      <c r="CM16">
        <v>0.20000000000000009</v>
      </c>
      <c r="CN16">
        <v>0.24494897427831774</v>
      </c>
    </row>
    <row r="17" spans="1:92" x14ac:dyDescent="0.25">
      <c r="A17" t="s">
        <v>65</v>
      </c>
      <c r="B17" t="s">
        <v>64</v>
      </c>
      <c r="C17" s="55" t="s">
        <v>63</v>
      </c>
      <c r="D17" s="56" t="s">
        <v>46</v>
      </c>
      <c r="E17" s="5">
        <v>2959.9561403508769</v>
      </c>
      <c r="F17" s="4">
        <v>2.1</v>
      </c>
      <c r="I17" s="10" t="s">
        <v>47</v>
      </c>
      <c r="J17" s="12">
        <v>2976.516849349835</v>
      </c>
      <c r="K17" s="12">
        <v>1.6822222222222223</v>
      </c>
      <c r="L17" s="12">
        <v>3066.666666666667</v>
      </c>
      <c r="N17" t="s">
        <v>60</v>
      </c>
      <c r="S17" t="s">
        <v>60</v>
      </c>
      <c r="AC17" t="s">
        <v>60</v>
      </c>
      <c r="AH17" t="s">
        <v>45</v>
      </c>
      <c r="AI17">
        <v>1.7857142857142856</v>
      </c>
      <c r="AJ17">
        <v>1.4678571428571427</v>
      </c>
      <c r="AK17">
        <v>1.5349999999999999</v>
      </c>
      <c r="AL17">
        <v>1.71875</v>
      </c>
      <c r="AN17" t="s">
        <v>45</v>
      </c>
      <c r="AO17">
        <v>0.30539369037759934</v>
      </c>
      <c r="AP17">
        <v>0.20419703369889727</v>
      </c>
      <c r="AQ17">
        <v>0.35123760781393715</v>
      </c>
      <c r="AR17">
        <v>0.2199710817032873</v>
      </c>
      <c r="BH17" t="s">
        <v>47</v>
      </c>
      <c r="BI17">
        <v>1907.4587616299209</v>
      </c>
      <c r="BJ17">
        <v>0.54836884946332265</v>
      </c>
      <c r="BK17">
        <v>1208.5488313584106</v>
      </c>
      <c r="BM17" t="s">
        <v>47</v>
      </c>
      <c r="BN17">
        <v>11</v>
      </c>
      <c r="BO17">
        <v>11</v>
      </c>
      <c r="BP17">
        <v>5</v>
      </c>
      <c r="BS17" t="s">
        <v>47</v>
      </c>
      <c r="BT17">
        <v>2976.516849349835</v>
      </c>
      <c r="BU17">
        <v>1.6822222222222223</v>
      </c>
      <c r="BV17">
        <v>3066.666666666667</v>
      </c>
      <c r="BX17" t="s">
        <v>47</v>
      </c>
      <c r="BY17">
        <v>575.12045594567337</v>
      </c>
      <c r="BZ17">
        <v>0.16533942912624766</v>
      </c>
      <c r="CA17">
        <v>540.47946820906702</v>
      </c>
      <c r="CD17" t="s">
        <v>45</v>
      </c>
      <c r="CE17">
        <v>1.6959740259740259</v>
      </c>
      <c r="CF17">
        <v>1.5329870129870131</v>
      </c>
      <c r="CG17">
        <v>1.5463636363636362</v>
      </c>
      <c r="CH17">
        <v>1.6454545454545455</v>
      </c>
      <c r="CJ17" t="s">
        <v>45</v>
      </c>
      <c r="CK17">
        <v>0.23829611754220628</v>
      </c>
      <c r="CL17">
        <v>0.15491040615431953</v>
      </c>
      <c r="CM17">
        <v>0.25376536308986741</v>
      </c>
      <c r="CN17">
        <v>0.16331432958541581</v>
      </c>
    </row>
    <row r="18" spans="1:92" x14ac:dyDescent="0.25">
      <c r="A18" t="s">
        <v>65</v>
      </c>
      <c r="B18" t="s">
        <v>64</v>
      </c>
      <c r="C18" s="55" t="s">
        <v>63</v>
      </c>
      <c r="D18" s="56" t="s">
        <v>45</v>
      </c>
      <c r="E18" s="5">
        <v>5247.3614775725591</v>
      </c>
      <c r="F18" s="4">
        <v>2.2000000000000002</v>
      </c>
      <c r="I18" s="10" t="s">
        <v>48</v>
      </c>
      <c r="J18" s="12">
        <v>2578.3092446444207</v>
      </c>
      <c r="K18" s="12">
        <v>1.6863636363636365</v>
      </c>
      <c r="L18" s="12">
        <v>2208.3333333333335</v>
      </c>
      <c r="N18" t="s">
        <v>47</v>
      </c>
      <c r="O18">
        <v>8</v>
      </c>
      <c r="P18" s="7">
        <v>8</v>
      </c>
      <c r="Q18">
        <v>5</v>
      </c>
      <c r="S18" t="s">
        <v>47</v>
      </c>
      <c r="T18">
        <v>3153.4571156066736</v>
      </c>
      <c r="U18">
        <v>1.6618055555555555</v>
      </c>
      <c r="V18">
        <v>3066.666666666667</v>
      </c>
      <c r="X18" t="s">
        <v>47</v>
      </c>
      <c r="Y18">
        <v>2198.6207596360937</v>
      </c>
      <c r="Z18">
        <v>0.65115172350182793</v>
      </c>
      <c r="AA18">
        <v>1208.5488313584106</v>
      </c>
      <c r="AC18" t="s">
        <v>47</v>
      </c>
      <c r="AD18">
        <v>777.32982419810003</v>
      </c>
      <c r="AE18">
        <v>0.23021689963472516</v>
      </c>
      <c r="AF18">
        <v>540.47946820906702</v>
      </c>
      <c r="AH18" t="s">
        <v>46</v>
      </c>
      <c r="AI18">
        <v>2.0218750000000001</v>
      </c>
      <c r="AJ18">
        <v>1.909375</v>
      </c>
      <c r="AK18">
        <v>1.8374999999999999</v>
      </c>
      <c r="AL18">
        <v>1.565625</v>
      </c>
      <c r="AN18" t="s">
        <v>46</v>
      </c>
      <c r="AO18">
        <v>6.5027037645889477E-2</v>
      </c>
      <c r="AP18">
        <v>0.20419361763322291</v>
      </c>
      <c r="AQ18">
        <v>0.22672946434021332</v>
      </c>
      <c r="AR18">
        <v>0.17326547936414124</v>
      </c>
      <c r="BH18" t="s">
        <v>48</v>
      </c>
      <c r="BI18">
        <v>1633.5995379302183</v>
      </c>
      <c r="BJ18">
        <v>0.65806189264039139</v>
      </c>
      <c r="BK18">
        <v>767.73024052867754</v>
      </c>
      <c r="BM18" t="s">
        <v>48</v>
      </c>
      <c r="BN18">
        <v>11</v>
      </c>
      <c r="BO18">
        <v>11</v>
      </c>
      <c r="BP18">
        <v>5</v>
      </c>
      <c r="BS18" t="s">
        <v>48</v>
      </c>
      <c r="BT18">
        <v>2578.3092446444207</v>
      </c>
      <c r="BU18">
        <v>1.6863636363636365</v>
      </c>
      <c r="BV18">
        <v>2208.3333333333335</v>
      </c>
      <c r="BX18" t="s">
        <v>48</v>
      </c>
      <c r="BY18">
        <v>492.54879318295349</v>
      </c>
      <c r="BZ18">
        <v>0.19841312606539235</v>
      </c>
      <c r="CA18">
        <v>343.33940124087741</v>
      </c>
      <c r="CD18" t="s">
        <v>46</v>
      </c>
      <c r="CE18">
        <v>1.9095454545454549</v>
      </c>
      <c r="CF18">
        <v>1.8949999999999998</v>
      </c>
      <c r="CG18">
        <v>1.7954545454545454</v>
      </c>
      <c r="CH18">
        <v>1.5995454545454544</v>
      </c>
      <c r="CJ18" t="s">
        <v>46</v>
      </c>
      <c r="CK18">
        <v>8.7880224648651528E-2</v>
      </c>
      <c r="CL18">
        <v>0.14862552087224276</v>
      </c>
      <c r="CM18">
        <v>0.18904238887981825</v>
      </c>
      <c r="CN18">
        <v>0.1688119644422249</v>
      </c>
    </row>
    <row r="19" spans="1:92" x14ac:dyDescent="0.25">
      <c r="A19" t="s">
        <v>65</v>
      </c>
      <c r="B19" t="s">
        <v>64</v>
      </c>
      <c r="C19" s="55" t="s">
        <v>63</v>
      </c>
      <c r="D19" s="56" t="s">
        <v>48</v>
      </c>
      <c r="E19" s="5">
        <v>5322.8053435114507</v>
      </c>
      <c r="F19" s="4">
        <v>2.2000000000000002</v>
      </c>
      <c r="I19" s="10" t="s">
        <v>51</v>
      </c>
      <c r="J19" s="12">
        <v>2254.4045820035303</v>
      </c>
      <c r="K19" s="12">
        <v>1.8</v>
      </c>
      <c r="L19" s="12">
        <v>2525</v>
      </c>
      <c r="N19" t="s">
        <v>48</v>
      </c>
      <c r="O19">
        <v>8</v>
      </c>
      <c r="P19" s="7">
        <v>8</v>
      </c>
      <c r="Q19">
        <v>5</v>
      </c>
      <c r="S19" t="s">
        <v>48</v>
      </c>
      <c r="T19">
        <v>3004.5749843100057</v>
      </c>
      <c r="U19">
        <v>1.78125</v>
      </c>
      <c r="V19">
        <v>2208.3333333333335</v>
      </c>
      <c r="X19" t="s">
        <v>48</v>
      </c>
      <c r="Y19">
        <v>1669.066693686209</v>
      </c>
      <c r="Z19">
        <v>0.67397408809877213</v>
      </c>
      <c r="AA19">
        <v>767.73024052867754</v>
      </c>
      <c r="AC19" t="s">
        <v>48</v>
      </c>
      <c r="AD19">
        <v>590.10418867906424</v>
      </c>
      <c r="AE19">
        <v>0.23828582401933066</v>
      </c>
      <c r="AF19">
        <v>343.33940124087741</v>
      </c>
      <c r="AH19" t="s">
        <v>61</v>
      </c>
      <c r="AJ19">
        <v>2.1333333333333333</v>
      </c>
      <c r="AK19">
        <v>1.9656084656084658</v>
      </c>
      <c r="AN19" t="s">
        <v>61</v>
      </c>
      <c r="AP19">
        <v>0.71258527754773238</v>
      </c>
      <c r="AQ19">
        <v>0.35800405671155616</v>
      </c>
      <c r="BH19" t="s">
        <v>51</v>
      </c>
      <c r="BI19">
        <v>1263.4895765464582</v>
      </c>
      <c r="BJ19">
        <v>0.44721359549995815</v>
      </c>
      <c r="BK19">
        <v>896.85019806976572</v>
      </c>
      <c r="BM19" t="s">
        <v>51</v>
      </c>
      <c r="BN19">
        <v>5</v>
      </c>
      <c r="BO19">
        <v>5</v>
      </c>
      <c r="BP19">
        <v>5</v>
      </c>
      <c r="BS19" t="s">
        <v>51</v>
      </c>
      <c r="BT19">
        <v>2254.4045820035303</v>
      </c>
      <c r="BU19">
        <v>1.8</v>
      </c>
      <c r="BV19">
        <v>2525</v>
      </c>
      <c r="BX19" t="s">
        <v>51</v>
      </c>
      <c r="BY19">
        <v>565.04971640406086</v>
      </c>
      <c r="BZ19">
        <v>0.20000000000000009</v>
      </c>
      <c r="CA19">
        <v>401.08360170362937</v>
      </c>
      <c r="CD19" t="s">
        <v>61</v>
      </c>
      <c r="CF19">
        <v>1.825</v>
      </c>
      <c r="CG19">
        <v>1.9461375661375662</v>
      </c>
      <c r="CJ19" t="s">
        <v>61</v>
      </c>
      <c r="CL19">
        <v>0.35207716957129387</v>
      </c>
      <c r="CM19">
        <v>0.21143500104094173</v>
      </c>
    </row>
    <row r="20" spans="1:92" x14ac:dyDescent="0.25">
      <c r="A20" t="s">
        <v>65</v>
      </c>
      <c r="B20" t="s">
        <v>64</v>
      </c>
      <c r="C20" s="55" t="s">
        <v>59</v>
      </c>
      <c r="D20" s="56" t="s">
        <v>47</v>
      </c>
      <c r="E20" s="7">
        <v>5211.2068965517237</v>
      </c>
      <c r="F20" s="4">
        <v>1.6666666666666667</v>
      </c>
      <c r="I20" s="10" t="s">
        <v>45</v>
      </c>
      <c r="J20" s="12">
        <v>2625.0557278912484</v>
      </c>
      <c r="K20" s="12">
        <v>1.5463636363636362</v>
      </c>
      <c r="L20" s="12">
        <v>3083.3333333333335</v>
      </c>
      <c r="N20" t="s">
        <v>51</v>
      </c>
      <c r="O20">
        <v>5</v>
      </c>
      <c r="P20" s="7">
        <v>5</v>
      </c>
      <c r="Q20">
        <v>5</v>
      </c>
      <c r="S20" t="s">
        <v>51</v>
      </c>
      <c r="T20">
        <v>2254.4045820035303</v>
      </c>
      <c r="U20">
        <v>1.8</v>
      </c>
      <c r="V20">
        <v>2525</v>
      </c>
      <c r="X20" t="s">
        <v>51</v>
      </c>
      <c r="Y20">
        <v>1263.4895765464582</v>
      </c>
      <c r="Z20">
        <v>0.44721359549995815</v>
      </c>
      <c r="AA20">
        <v>896.85019806976572</v>
      </c>
      <c r="AC20" t="s">
        <v>51</v>
      </c>
      <c r="AD20">
        <v>565.04971640406086</v>
      </c>
      <c r="AE20">
        <v>0.20000000000000009</v>
      </c>
      <c r="AF20">
        <v>401.08360170362937</v>
      </c>
      <c r="BH20" t="s">
        <v>45</v>
      </c>
      <c r="BI20">
        <v>1667.4692293884948</v>
      </c>
      <c r="BJ20">
        <v>0.8416444941573934</v>
      </c>
      <c r="BK20">
        <v>864.01838972198846</v>
      </c>
      <c r="BM20" t="s">
        <v>45</v>
      </c>
      <c r="BN20">
        <v>11</v>
      </c>
      <c r="BO20">
        <v>11</v>
      </c>
      <c r="BP20">
        <v>5</v>
      </c>
      <c r="BS20" t="s">
        <v>45</v>
      </c>
      <c r="BT20">
        <v>2625.0557278912484</v>
      </c>
      <c r="BU20">
        <v>1.5463636363636362</v>
      </c>
      <c r="BV20">
        <v>3083.3333333333335</v>
      </c>
      <c r="BX20" t="s">
        <v>45</v>
      </c>
      <c r="BY20">
        <v>502.76088939497242</v>
      </c>
      <c r="BZ20">
        <v>0.25376536308986741</v>
      </c>
      <c r="CA20">
        <v>386.40077064565435</v>
      </c>
    </row>
    <row r="21" spans="1:92" x14ac:dyDescent="0.25">
      <c r="A21" t="s">
        <v>65</v>
      </c>
      <c r="B21" t="s">
        <v>64</v>
      </c>
      <c r="C21" s="55" t="s">
        <v>59</v>
      </c>
      <c r="D21" s="56" t="s">
        <v>46</v>
      </c>
      <c r="E21" s="7">
        <v>4492.5185873605942</v>
      </c>
      <c r="F21" s="4">
        <v>1.625</v>
      </c>
      <c r="I21" s="10" t="s">
        <v>46</v>
      </c>
      <c r="J21" s="12">
        <v>3008.2055446177687</v>
      </c>
      <c r="K21" s="12">
        <v>1.7954545454545454</v>
      </c>
      <c r="L21" s="12">
        <v>2166.666666666667</v>
      </c>
      <c r="N21" t="s">
        <v>45</v>
      </c>
      <c r="O21">
        <v>8</v>
      </c>
      <c r="P21" s="7">
        <v>8</v>
      </c>
      <c r="Q21">
        <v>5</v>
      </c>
      <c r="S21" t="s">
        <v>45</v>
      </c>
      <c r="T21">
        <v>2926.6468655066437</v>
      </c>
      <c r="U21">
        <v>1.5349999999999999</v>
      </c>
      <c r="V21">
        <v>3083.3333333333335</v>
      </c>
      <c r="X21" t="s">
        <v>45</v>
      </c>
      <c r="Y21">
        <v>1844.9523573217095</v>
      </c>
      <c r="Z21">
        <v>0.99344997717190431</v>
      </c>
      <c r="AA21">
        <v>864.01838972198846</v>
      </c>
      <c r="AC21" t="s">
        <v>45</v>
      </c>
      <c r="AD21">
        <v>652.28916141414356</v>
      </c>
      <c r="AE21">
        <v>0.35123760781393715</v>
      </c>
      <c r="AF21">
        <v>386.40077064565435</v>
      </c>
      <c r="AH21" t="s">
        <v>84</v>
      </c>
      <c r="AN21" t="s">
        <v>30</v>
      </c>
      <c r="BH21" t="s">
        <v>46</v>
      </c>
      <c r="BI21">
        <v>1607.8057470229794</v>
      </c>
      <c r="BJ21">
        <v>0.62698267338681113</v>
      </c>
      <c r="BK21">
        <v>824.43162239205742</v>
      </c>
      <c r="BM21" t="s">
        <v>46</v>
      </c>
      <c r="BN21">
        <v>11</v>
      </c>
      <c r="BO21">
        <v>11</v>
      </c>
      <c r="BP21">
        <v>5</v>
      </c>
      <c r="BS21" t="s">
        <v>46</v>
      </c>
      <c r="BT21">
        <v>3008.2055446177687</v>
      </c>
      <c r="BU21">
        <v>1.7954545454545454</v>
      </c>
      <c r="BV21">
        <v>2166.666666666667</v>
      </c>
      <c r="BX21" t="s">
        <v>46</v>
      </c>
      <c r="BY21">
        <v>484.7716726047542</v>
      </c>
      <c r="BZ21">
        <v>0.18904238887981825</v>
      </c>
      <c r="CA21">
        <v>368.69703009381561</v>
      </c>
      <c r="CD21" t="s">
        <v>79</v>
      </c>
      <c r="CJ21" t="s">
        <v>79</v>
      </c>
    </row>
    <row r="22" spans="1:92" x14ac:dyDescent="0.25">
      <c r="A22" t="s">
        <v>65</v>
      </c>
      <c r="B22" t="s">
        <v>64</v>
      </c>
      <c r="C22" s="55" t="s">
        <v>59</v>
      </c>
      <c r="D22" s="56" t="s">
        <v>45</v>
      </c>
      <c r="E22" s="7">
        <v>4087.5919117647054</v>
      </c>
      <c r="F22" s="4">
        <v>1.75</v>
      </c>
      <c r="I22" s="10" t="s">
        <v>61</v>
      </c>
      <c r="J22" s="12">
        <v>3762.939066230821</v>
      </c>
      <c r="K22" s="12">
        <v>1.9461375661375662</v>
      </c>
      <c r="L22" s="12"/>
      <c r="N22" t="s">
        <v>46</v>
      </c>
      <c r="O22">
        <v>8</v>
      </c>
      <c r="P22" s="7">
        <v>8</v>
      </c>
      <c r="Q22">
        <v>5</v>
      </c>
      <c r="S22" t="s">
        <v>46</v>
      </c>
      <c r="T22">
        <v>3183.5012259749892</v>
      </c>
      <c r="U22">
        <v>1.8374999999999999</v>
      </c>
      <c r="V22">
        <v>2166.666666666667</v>
      </c>
      <c r="X22" t="s">
        <v>46</v>
      </c>
      <c r="Y22">
        <v>1712.7297074172543</v>
      </c>
      <c r="Z22">
        <v>0.64128776691903344</v>
      </c>
      <c r="AA22">
        <v>824.43162239205742</v>
      </c>
      <c r="AC22" t="s">
        <v>46</v>
      </c>
      <c r="AD22">
        <v>605.54139522719595</v>
      </c>
      <c r="AE22">
        <v>0.22672946434021332</v>
      </c>
      <c r="AF22">
        <v>368.69703009381561</v>
      </c>
      <c r="AI22" t="s">
        <v>80</v>
      </c>
      <c r="AJ22" t="s">
        <v>81</v>
      </c>
      <c r="AK22" t="s">
        <v>82</v>
      </c>
      <c r="AL22" t="s">
        <v>83</v>
      </c>
      <c r="AO22" t="s">
        <v>80</v>
      </c>
      <c r="AP22" t="s">
        <v>81</v>
      </c>
      <c r="AQ22" t="s">
        <v>82</v>
      </c>
      <c r="AR22" t="s">
        <v>83</v>
      </c>
      <c r="BH22" t="s">
        <v>61</v>
      </c>
      <c r="BI22">
        <v>1862.877256349497</v>
      </c>
      <c r="BJ22">
        <v>0.5179078663151373</v>
      </c>
      <c r="BM22" t="s">
        <v>61</v>
      </c>
      <c r="BN22">
        <v>6</v>
      </c>
      <c r="BO22">
        <v>6</v>
      </c>
      <c r="BS22" t="s">
        <v>61</v>
      </c>
      <c r="BT22">
        <v>3762.939066230821</v>
      </c>
      <c r="BU22">
        <v>1.9461375661375662</v>
      </c>
      <c r="BX22" t="s">
        <v>61</v>
      </c>
      <c r="BY22">
        <v>760.51645524869366</v>
      </c>
      <c r="BZ22">
        <v>0.21143500104094173</v>
      </c>
      <c r="CE22" t="s">
        <v>80</v>
      </c>
      <c r="CF22" t="s">
        <v>81</v>
      </c>
      <c r="CG22" t="s">
        <v>82</v>
      </c>
      <c r="CH22" t="s">
        <v>83</v>
      </c>
      <c r="CK22" t="s">
        <v>80</v>
      </c>
      <c r="CL22" t="s">
        <v>81</v>
      </c>
      <c r="CM22" t="s">
        <v>82</v>
      </c>
      <c r="CN22" t="s">
        <v>83</v>
      </c>
    </row>
    <row r="23" spans="1:92" x14ac:dyDescent="0.25">
      <c r="A23" t="s">
        <v>65</v>
      </c>
      <c r="B23" t="s">
        <v>64</v>
      </c>
      <c r="C23" s="55" t="s">
        <v>59</v>
      </c>
      <c r="D23" s="56" t="s">
        <v>48</v>
      </c>
      <c r="E23" s="7">
        <v>3043.0877483443705</v>
      </c>
      <c r="F23" s="4">
        <v>1.1000000000000001</v>
      </c>
      <c r="I23" s="9" t="s">
        <v>63</v>
      </c>
      <c r="J23" s="12">
        <v>2473.3954645186259</v>
      </c>
      <c r="K23" s="12">
        <v>1.7440249433106574</v>
      </c>
      <c r="L23" s="12">
        <v>3605</v>
      </c>
      <c r="N23" t="s">
        <v>61</v>
      </c>
      <c r="O23">
        <v>3</v>
      </c>
      <c r="P23" s="7">
        <v>3</v>
      </c>
      <c r="S23" t="s">
        <v>61</v>
      </c>
      <c r="T23">
        <v>5058.541630911518</v>
      </c>
      <c r="U23">
        <v>1.9656084656084658</v>
      </c>
      <c r="X23" t="s">
        <v>61</v>
      </c>
      <c r="Y23">
        <v>1563.8773402690947</v>
      </c>
      <c r="Z23">
        <v>0.62008121554018492</v>
      </c>
      <c r="AC23" t="s">
        <v>61</v>
      </c>
      <c r="AD23">
        <v>902.9050033839178</v>
      </c>
      <c r="AE23">
        <v>0.35800405671155616</v>
      </c>
      <c r="AF23" t="e">
        <v>#DIV/0!</v>
      </c>
      <c r="AH23" t="s">
        <v>47</v>
      </c>
      <c r="AN23" t="s">
        <v>47</v>
      </c>
      <c r="BH23" t="s">
        <v>63</v>
      </c>
      <c r="BI23">
        <v>1628.1437279192778</v>
      </c>
      <c r="BJ23">
        <v>0.5712633331418987</v>
      </c>
      <c r="BK23">
        <v>1710.792606540195</v>
      </c>
      <c r="BM23" t="s">
        <v>63</v>
      </c>
      <c r="BN23">
        <v>49</v>
      </c>
      <c r="BO23">
        <v>49</v>
      </c>
      <c r="BP23">
        <v>25</v>
      </c>
      <c r="BS23" t="s">
        <v>63</v>
      </c>
      <c r="BX23" t="s">
        <v>63</v>
      </c>
      <c r="CD23" t="s">
        <v>48</v>
      </c>
      <c r="CE23">
        <v>3358.3333333333335</v>
      </c>
      <c r="CF23">
        <v>1983.3333333333333</v>
      </c>
      <c r="CG23">
        <v>2208.3333333333335</v>
      </c>
      <c r="CH23">
        <v>2533.3333333333335</v>
      </c>
      <c r="CJ23" t="s">
        <v>48</v>
      </c>
      <c r="CK23">
        <v>403.02674297812541</v>
      </c>
      <c r="CL23">
        <v>475.00000000000034</v>
      </c>
      <c r="CM23">
        <v>343.33940124087741</v>
      </c>
      <c r="CN23">
        <v>580.85784262014874</v>
      </c>
    </row>
    <row r="24" spans="1:92" x14ac:dyDescent="0.25">
      <c r="A24" t="s">
        <v>65</v>
      </c>
      <c r="B24" t="s">
        <v>64</v>
      </c>
      <c r="C24" s="55" t="s">
        <v>60</v>
      </c>
      <c r="D24" s="56" t="s">
        <v>46</v>
      </c>
      <c r="E24" s="7">
        <v>5005.2364864864858</v>
      </c>
      <c r="F24" s="4">
        <v>1.8</v>
      </c>
      <c r="I24" s="10" t="s">
        <v>47</v>
      </c>
      <c r="J24" s="12">
        <v>2937.6983633324385</v>
      </c>
      <c r="K24" s="12">
        <v>1.8051370851370854</v>
      </c>
      <c r="L24" s="12">
        <v>3675</v>
      </c>
      <c r="N24" t="s">
        <v>63</v>
      </c>
      <c r="S24" t="s">
        <v>63</v>
      </c>
      <c r="AC24" t="s">
        <v>63</v>
      </c>
      <c r="AH24" t="s">
        <v>48</v>
      </c>
      <c r="AN24" t="s">
        <v>48</v>
      </c>
      <c r="BH24" t="s">
        <v>47</v>
      </c>
      <c r="BI24">
        <v>2276.0961180504028</v>
      </c>
      <c r="BJ24">
        <v>0.60891118052085524</v>
      </c>
      <c r="BK24">
        <v>758.85970742658094</v>
      </c>
      <c r="BM24" t="s">
        <v>47</v>
      </c>
      <c r="BN24">
        <v>11</v>
      </c>
      <c r="BO24">
        <v>11</v>
      </c>
      <c r="BP24">
        <v>5</v>
      </c>
      <c r="BS24" t="s">
        <v>47</v>
      </c>
      <c r="BT24">
        <v>2937.6983633324385</v>
      </c>
      <c r="BU24">
        <v>1.8051370851370854</v>
      </c>
      <c r="BV24">
        <v>3675</v>
      </c>
      <c r="BX24" t="s">
        <v>47</v>
      </c>
      <c r="BY24">
        <v>686.26880094160515</v>
      </c>
      <c r="BZ24">
        <v>0.18359362876727642</v>
      </c>
      <c r="CA24">
        <v>339.37237823828735</v>
      </c>
      <c r="CD24" t="s">
        <v>47</v>
      </c>
      <c r="CE24">
        <v>3675</v>
      </c>
      <c r="CF24">
        <v>4266.666666666667</v>
      </c>
      <c r="CG24">
        <v>3066.666666666667</v>
      </c>
      <c r="CH24">
        <v>3391.666666666667</v>
      </c>
      <c r="CJ24" t="s">
        <v>47</v>
      </c>
      <c r="CK24">
        <v>339.37237823828735</v>
      </c>
      <c r="CL24">
        <v>826.38772175454494</v>
      </c>
      <c r="CM24">
        <v>540.47946820906702</v>
      </c>
      <c r="CN24">
        <v>649.86643926955333</v>
      </c>
    </row>
    <row r="25" spans="1:92" x14ac:dyDescent="0.25">
      <c r="A25" t="s">
        <v>65</v>
      </c>
      <c r="B25" t="s">
        <v>64</v>
      </c>
      <c r="C25" s="55" t="s">
        <v>60</v>
      </c>
      <c r="D25" s="56" t="s">
        <v>48</v>
      </c>
      <c r="E25" s="7">
        <v>3520.8333333333335</v>
      </c>
      <c r="F25" s="4">
        <v>1</v>
      </c>
      <c r="I25" s="10" t="s">
        <v>48</v>
      </c>
      <c r="J25" s="12">
        <v>2531.295157500188</v>
      </c>
      <c r="K25" s="12">
        <v>1.6309090909090911</v>
      </c>
      <c r="L25" s="12">
        <v>3358.3333333333335</v>
      </c>
      <c r="N25" t="s">
        <v>47</v>
      </c>
      <c r="O25">
        <v>8</v>
      </c>
      <c r="P25" s="7">
        <v>8</v>
      </c>
      <c r="Q25">
        <v>5</v>
      </c>
      <c r="S25" t="s">
        <v>47</v>
      </c>
      <c r="T25">
        <v>3482.3619226641799</v>
      </c>
      <c r="U25">
        <v>1.692063492063492</v>
      </c>
      <c r="V25">
        <v>3675</v>
      </c>
      <c r="X25" t="s">
        <v>47</v>
      </c>
      <c r="Y25">
        <v>2463.4936333018777</v>
      </c>
      <c r="Z25">
        <v>0.62477609998068906</v>
      </c>
      <c r="AA25">
        <v>758.85970742658094</v>
      </c>
      <c r="AC25" t="s">
        <v>47</v>
      </c>
      <c r="AD25">
        <v>870.97652675882182</v>
      </c>
      <c r="AE25">
        <v>0.22089170850981479</v>
      </c>
      <c r="AF25">
        <v>339.37237823828735</v>
      </c>
      <c r="AH25" t="s">
        <v>51</v>
      </c>
      <c r="AN25" t="s">
        <v>51</v>
      </c>
      <c r="BH25" t="s">
        <v>48</v>
      </c>
      <c r="BI25">
        <v>1498.6843671304919</v>
      </c>
      <c r="BJ25">
        <v>0.55213140728371068</v>
      </c>
      <c r="BK25">
        <v>901.19519404942446</v>
      </c>
      <c r="BM25" t="s">
        <v>48</v>
      </c>
      <c r="BN25">
        <v>11</v>
      </c>
      <c r="BO25">
        <v>11</v>
      </c>
      <c r="BP25">
        <v>5</v>
      </c>
      <c r="BS25" t="s">
        <v>48</v>
      </c>
      <c r="BT25">
        <v>2531.295157500188</v>
      </c>
      <c r="BU25">
        <v>1.6309090909090911</v>
      </c>
      <c r="BV25">
        <v>3358.3333333333335</v>
      </c>
      <c r="BX25" t="s">
        <v>48</v>
      </c>
      <c r="BY25">
        <v>451.87033863118933</v>
      </c>
      <c r="BZ25">
        <v>0.16647388299372445</v>
      </c>
      <c r="CA25">
        <v>403.02674297812541</v>
      </c>
      <c r="CD25" t="s">
        <v>51</v>
      </c>
      <c r="CE25">
        <v>3650</v>
      </c>
      <c r="CF25">
        <v>2216.666666666667</v>
      </c>
      <c r="CG25">
        <v>2525</v>
      </c>
      <c r="CH25">
        <v>2225.0000000000005</v>
      </c>
      <c r="CJ25" t="s">
        <v>51</v>
      </c>
      <c r="CK25">
        <v>1248.0957717881893</v>
      </c>
      <c r="CL25">
        <v>455.36920307714155</v>
      </c>
      <c r="CM25">
        <v>401.08360170362937</v>
      </c>
      <c r="CN25">
        <v>215.1388440570926</v>
      </c>
    </row>
    <row r="26" spans="1:92" x14ac:dyDescent="0.25">
      <c r="A26" t="s">
        <v>65</v>
      </c>
      <c r="B26" t="s">
        <v>64</v>
      </c>
      <c r="C26" s="55" t="s">
        <v>60</v>
      </c>
      <c r="D26" s="56" t="s">
        <v>45</v>
      </c>
      <c r="E26" s="7">
        <v>2909.3979779411761</v>
      </c>
      <c r="F26" s="4">
        <v>1</v>
      </c>
      <c r="I26" s="10" t="s">
        <v>51</v>
      </c>
      <c r="J26" s="12">
        <v>1819.0866392106393</v>
      </c>
      <c r="K26" s="12">
        <v>1.6</v>
      </c>
      <c r="L26" s="12">
        <v>3650</v>
      </c>
      <c r="N26" t="s">
        <v>48</v>
      </c>
      <c r="O26">
        <v>8</v>
      </c>
      <c r="P26" s="7">
        <v>8</v>
      </c>
      <c r="Q26">
        <v>5</v>
      </c>
      <c r="S26" t="s">
        <v>48</v>
      </c>
      <c r="T26">
        <v>2873.1964314233173</v>
      </c>
      <c r="U26">
        <v>1.6625000000000001</v>
      </c>
      <c r="V26">
        <v>3358.3333333333335</v>
      </c>
      <c r="X26" t="s">
        <v>48</v>
      </c>
      <c r="Y26">
        <v>1490.7700816652703</v>
      </c>
      <c r="Z26">
        <v>0.52627396450355168</v>
      </c>
      <c r="AA26">
        <v>901.19519404942446</v>
      </c>
      <c r="AC26" t="s">
        <v>48</v>
      </c>
      <c r="AD26">
        <v>527.06681696776786</v>
      </c>
      <c r="AE26">
        <v>0.18606594453119488</v>
      </c>
      <c r="AF26">
        <v>403.02674297812541</v>
      </c>
      <c r="AH26" t="s">
        <v>45</v>
      </c>
      <c r="AN26" t="s">
        <v>45</v>
      </c>
      <c r="BH26" t="s">
        <v>51</v>
      </c>
      <c r="BI26">
        <v>917.21011168749374</v>
      </c>
      <c r="BJ26">
        <v>0.54772255750516596</v>
      </c>
      <c r="BK26">
        <v>2790.8269881484557</v>
      </c>
      <c r="BM26" t="s">
        <v>51</v>
      </c>
      <c r="BN26">
        <v>5</v>
      </c>
      <c r="BO26">
        <v>5</v>
      </c>
      <c r="BP26">
        <v>5</v>
      </c>
      <c r="BS26" t="s">
        <v>51</v>
      </c>
      <c r="BT26">
        <v>1819.0866392106393</v>
      </c>
      <c r="BU26">
        <v>1.6</v>
      </c>
      <c r="BV26">
        <v>3650</v>
      </c>
      <c r="BX26" t="s">
        <v>51</v>
      </c>
      <c r="BY26">
        <v>410.18883187668206</v>
      </c>
      <c r="BZ26">
        <v>0.24494897427831774</v>
      </c>
      <c r="CA26">
        <v>1248.0957717881893</v>
      </c>
      <c r="CD26" t="s">
        <v>45</v>
      </c>
      <c r="CE26">
        <v>3491.666666666667</v>
      </c>
      <c r="CF26">
        <v>2400.0000000000009</v>
      </c>
      <c r="CG26">
        <v>3083.3333333333335</v>
      </c>
      <c r="CH26">
        <v>3625</v>
      </c>
      <c r="CJ26" t="s">
        <v>45</v>
      </c>
      <c r="CK26">
        <v>638.79226322455963</v>
      </c>
      <c r="CL26">
        <v>612.17394949837899</v>
      </c>
      <c r="CM26">
        <v>386.40077064565435</v>
      </c>
      <c r="CN26">
        <v>530.49374276339131</v>
      </c>
    </row>
    <row r="27" spans="1:92" ht="18" customHeight="1" x14ac:dyDescent="0.25">
      <c r="A27" t="s">
        <v>65</v>
      </c>
      <c r="B27" t="s">
        <v>64</v>
      </c>
      <c r="C27" s="55" t="s">
        <v>60</v>
      </c>
      <c r="D27" s="56" t="s">
        <v>61</v>
      </c>
      <c r="E27" s="7">
        <v>5023.5814144736842</v>
      </c>
      <c r="F27" s="4">
        <v>1.2857142857142858</v>
      </c>
      <c r="I27" s="10" t="s">
        <v>45</v>
      </c>
      <c r="J27" s="12">
        <v>2599.7800821017777</v>
      </c>
      <c r="K27" s="12">
        <v>1.6959740259740259</v>
      </c>
      <c r="L27" s="12">
        <v>3491.666666666667</v>
      </c>
      <c r="N27" t="s">
        <v>51</v>
      </c>
      <c r="O27">
        <v>5</v>
      </c>
      <c r="P27" s="7">
        <v>5</v>
      </c>
      <c r="Q27">
        <v>5</v>
      </c>
      <c r="S27" t="s">
        <v>51</v>
      </c>
      <c r="T27">
        <v>1819.0866392106393</v>
      </c>
      <c r="U27">
        <v>1.6</v>
      </c>
      <c r="V27">
        <v>3650</v>
      </c>
      <c r="X27" t="s">
        <v>51</v>
      </c>
      <c r="Y27">
        <v>917.21011168749374</v>
      </c>
      <c r="Z27">
        <v>0.54772255750516596</v>
      </c>
      <c r="AA27">
        <v>2790.8269881484557</v>
      </c>
      <c r="AC27" t="s">
        <v>51</v>
      </c>
      <c r="AD27">
        <v>410.18883187668206</v>
      </c>
      <c r="AE27">
        <v>0.24494897427831774</v>
      </c>
      <c r="AF27">
        <v>1248.0957717881893</v>
      </c>
      <c r="AH27" t="s">
        <v>46</v>
      </c>
      <c r="AN27" t="s">
        <v>46</v>
      </c>
      <c r="BH27" t="s">
        <v>45</v>
      </c>
      <c r="BI27">
        <v>1565.3981102574214</v>
      </c>
      <c r="BJ27">
        <v>0.79033881088592561</v>
      </c>
      <c r="BK27">
        <v>1428.3829240710545</v>
      </c>
      <c r="BM27" t="s">
        <v>45</v>
      </c>
      <c r="BN27">
        <v>11</v>
      </c>
      <c r="BO27">
        <v>11</v>
      </c>
      <c r="BP27">
        <v>5</v>
      </c>
      <c r="BS27" t="s">
        <v>45</v>
      </c>
      <c r="BT27">
        <v>2599.7800821017777</v>
      </c>
      <c r="BU27">
        <v>1.6959740259740259</v>
      </c>
      <c r="BV27">
        <v>3491.666666666667</v>
      </c>
      <c r="BX27" t="s">
        <v>45</v>
      </c>
      <c r="BY27">
        <v>471.98528902320538</v>
      </c>
      <c r="BZ27">
        <v>0.23829611754220628</v>
      </c>
      <c r="CA27">
        <v>638.79226322455963</v>
      </c>
      <c r="CD27" t="s">
        <v>46</v>
      </c>
      <c r="CE27">
        <v>3850</v>
      </c>
      <c r="CF27">
        <v>3416.666666666667</v>
      </c>
      <c r="CG27">
        <v>2166.666666666667</v>
      </c>
      <c r="CH27">
        <v>3100</v>
      </c>
      <c r="CJ27" t="s">
        <v>46</v>
      </c>
      <c r="CK27">
        <v>1110.6804721030755</v>
      </c>
      <c r="CL27">
        <v>832.81233713777794</v>
      </c>
      <c r="CM27">
        <v>368.69703009381561</v>
      </c>
      <c r="CN27">
        <v>187.5462905821152</v>
      </c>
    </row>
    <row r="28" spans="1:92" x14ac:dyDescent="0.25">
      <c r="A28" t="s">
        <v>65</v>
      </c>
      <c r="B28" t="s">
        <v>64</v>
      </c>
      <c r="C28" s="55" t="s">
        <v>60</v>
      </c>
      <c r="D28" s="56" t="s">
        <v>47</v>
      </c>
      <c r="E28" s="7">
        <v>3280.1731418918921</v>
      </c>
      <c r="F28" s="4">
        <v>1.6666666666666667</v>
      </c>
      <c r="I28" s="10" t="s">
        <v>46</v>
      </c>
      <c r="J28" s="12">
        <v>2122.2213575528231</v>
      </c>
      <c r="K28" s="12">
        <v>1.9095454545454549</v>
      </c>
      <c r="L28" s="12">
        <v>3850</v>
      </c>
      <c r="N28" t="s">
        <v>45</v>
      </c>
      <c r="O28">
        <v>8</v>
      </c>
      <c r="P28" s="7">
        <v>8</v>
      </c>
      <c r="Q28">
        <v>5</v>
      </c>
      <c r="S28" t="s">
        <v>45</v>
      </c>
      <c r="T28">
        <v>2996.2603020932297</v>
      </c>
      <c r="U28">
        <v>1.7857142857142856</v>
      </c>
      <c r="V28">
        <v>3491.666666666667</v>
      </c>
      <c r="X28" t="s">
        <v>45</v>
      </c>
      <c r="Y28">
        <v>1679.1652150507189</v>
      </c>
      <c r="Z28">
        <v>0.86378379759034152</v>
      </c>
      <c r="AA28">
        <v>1428.3829240710545</v>
      </c>
      <c r="AC28" t="s">
        <v>45</v>
      </c>
      <c r="AD28">
        <v>593.6745551474653</v>
      </c>
      <c r="AE28">
        <v>0.30539369037759934</v>
      </c>
      <c r="AF28">
        <v>638.79226322455963</v>
      </c>
      <c r="AH28" t="s">
        <v>61</v>
      </c>
      <c r="AN28" t="s">
        <v>61</v>
      </c>
      <c r="BH28" t="s">
        <v>46</v>
      </c>
      <c r="BI28">
        <v>1379.250425108931</v>
      </c>
      <c r="BJ28">
        <v>0.2914657316517193</v>
      </c>
      <c r="BK28">
        <v>2483.5570369040361</v>
      </c>
      <c r="BM28" t="s">
        <v>46</v>
      </c>
      <c r="BN28">
        <v>11</v>
      </c>
      <c r="BO28">
        <v>11</v>
      </c>
      <c r="BP28">
        <v>5</v>
      </c>
      <c r="BS28" t="s">
        <v>46</v>
      </c>
      <c r="BT28">
        <v>2122.2213575528231</v>
      </c>
      <c r="BU28">
        <v>1.9095454545454549</v>
      </c>
      <c r="BV28">
        <v>3850</v>
      </c>
      <c r="BX28" t="s">
        <v>46</v>
      </c>
      <c r="BY28">
        <v>415.85965018404585</v>
      </c>
      <c r="BZ28">
        <v>8.7880224648651528E-2</v>
      </c>
      <c r="CA28">
        <v>1110.6804721030755</v>
      </c>
      <c r="CD28" t="s">
        <v>61</v>
      </c>
      <c r="CJ28" t="s">
        <v>61</v>
      </c>
    </row>
    <row r="29" spans="1:92" x14ac:dyDescent="0.25">
      <c r="A29" t="s">
        <v>65</v>
      </c>
      <c r="B29" t="s">
        <v>64</v>
      </c>
      <c r="C29" s="55" t="s">
        <v>62</v>
      </c>
      <c r="D29" s="56" t="s">
        <v>46</v>
      </c>
      <c r="E29" s="7">
        <v>4408.4142736486483</v>
      </c>
      <c r="F29" s="4">
        <v>1.375</v>
      </c>
      <c r="I29" s="9" t="s">
        <v>25</v>
      </c>
      <c r="J29" s="12"/>
      <c r="K29" s="12"/>
      <c r="L29" s="12"/>
      <c r="N29" t="s">
        <v>46</v>
      </c>
      <c r="O29">
        <v>8</v>
      </c>
      <c r="P29" s="7">
        <v>8</v>
      </c>
      <c r="Q29">
        <v>5</v>
      </c>
      <c r="S29" t="s">
        <v>46</v>
      </c>
      <c r="T29">
        <v>2330.2496403402874</v>
      </c>
      <c r="U29">
        <v>2.0218750000000001</v>
      </c>
      <c r="V29">
        <v>3850</v>
      </c>
      <c r="X29" t="s">
        <v>46</v>
      </c>
      <c r="Y29">
        <v>1520.5314888103278</v>
      </c>
      <c r="Z29">
        <v>0.18392423711952546</v>
      </c>
      <c r="AA29">
        <v>2483.5570369040361</v>
      </c>
      <c r="AC29" t="s">
        <v>46</v>
      </c>
      <c r="AD29">
        <v>537.58906337272981</v>
      </c>
      <c r="AE29">
        <v>6.5027037645889477E-2</v>
      </c>
      <c r="AF29">
        <v>1110.6804721030755</v>
      </c>
    </row>
    <row r="30" spans="1:92" x14ac:dyDescent="0.25">
      <c r="A30" t="s">
        <v>65</v>
      </c>
      <c r="B30" t="s">
        <v>64</v>
      </c>
      <c r="C30" s="55" t="s">
        <v>62</v>
      </c>
      <c r="D30" s="56" t="s">
        <v>47</v>
      </c>
      <c r="E30" s="7">
        <v>4681.484375</v>
      </c>
      <c r="F30" s="4">
        <v>1.5714285714285714</v>
      </c>
      <c r="I30" s="10" t="s">
        <v>25</v>
      </c>
      <c r="J30" s="12"/>
      <c r="K30" s="12"/>
      <c r="L30" s="12"/>
      <c r="N30" t="s">
        <v>69</v>
      </c>
      <c r="O30">
        <v>54</v>
      </c>
      <c r="P30" s="7">
        <v>54</v>
      </c>
      <c r="S30" t="s">
        <v>69</v>
      </c>
      <c r="AC30" t="s">
        <v>69</v>
      </c>
      <c r="AH30" t="s">
        <v>69</v>
      </c>
    </row>
    <row r="31" spans="1:92" ht="15.75" customHeight="1" x14ac:dyDescent="0.25">
      <c r="A31" t="s">
        <v>65</v>
      </c>
      <c r="B31" t="s">
        <v>64</v>
      </c>
      <c r="C31" s="55" t="s">
        <v>62</v>
      </c>
      <c r="D31" s="56" t="s">
        <v>61</v>
      </c>
      <c r="E31" s="7">
        <v>5954.4642857142853</v>
      </c>
      <c r="F31" s="4">
        <v>1.1000000000000001</v>
      </c>
      <c r="I31" s="9" t="s">
        <v>26</v>
      </c>
      <c r="J31" s="12">
        <v>2630.6866186079228</v>
      </c>
      <c r="K31" s="12">
        <v>1.6808153998779003</v>
      </c>
      <c r="L31" s="12">
        <v>3011.666666666667</v>
      </c>
      <c r="N31" t="s">
        <v>59</v>
      </c>
      <c r="S31" t="s">
        <v>59</v>
      </c>
      <c r="AC31" t="s">
        <v>59</v>
      </c>
      <c r="AH31" t="s">
        <v>34</v>
      </c>
    </row>
    <row r="32" spans="1:92" x14ac:dyDescent="0.25">
      <c r="A32" t="s">
        <v>65</v>
      </c>
      <c r="B32" t="s">
        <v>64</v>
      </c>
      <c r="C32" s="55" t="s">
        <v>62</v>
      </c>
      <c r="D32" s="56" t="s">
        <v>48</v>
      </c>
      <c r="E32" s="7">
        <v>5224.6035447761187</v>
      </c>
      <c r="F32" s="4">
        <v>1.5</v>
      </c>
      <c r="N32" t="s">
        <v>47</v>
      </c>
      <c r="O32">
        <v>3</v>
      </c>
      <c r="P32" s="7">
        <v>3</v>
      </c>
      <c r="S32" t="s">
        <v>47</v>
      </c>
      <c r="T32">
        <v>1986.5839775579509</v>
      </c>
      <c r="U32">
        <v>1.6733333333333331</v>
      </c>
      <c r="X32" t="s">
        <v>47</v>
      </c>
      <c r="Y32">
        <v>1014.6140667615591</v>
      </c>
      <c r="Z32">
        <v>0.67278030094031116</v>
      </c>
      <c r="AC32" t="s">
        <v>47</v>
      </c>
      <c r="AD32">
        <v>585.78770456836708</v>
      </c>
      <c r="AE32">
        <v>0.38842988785336613</v>
      </c>
      <c r="AF32" t="e">
        <v>#DIV/0!</v>
      </c>
      <c r="AI32" t="s">
        <v>80</v>
      </c>
      <c r="AJ32" t="s">
        <v>81</v>
      </c>
      <c r="AK32" t="s">
        <v>82</v>
      </c>
      <c r="AL32" t="s">
        <v>83</v>
      </c>
      <c r="AO32" t="s">
        <v>80</v>
      </c>
      <c r="AP32" t="s">
        <v>81</v>
      </c>
      <c r="AQ32" t="s">
        <v>82</v>
      </c>
      <c r="AR32" t="s">
        <v>83</v>
      </c>
    </row>
    <row r="33" spans="1:44" x14ac:dyDescent="0.25">
      <c r="A33" t="s">
        <v>65</v>
      </c>
      <c r="B33" t="s">
        <v>64</v>
      </c>
      <c r="C33" s="55" t="s">
        <v>62</v>
      </c>
      <c r="D33" s="56" t="s">
        <v>45</v>
      </c>
      <c r="E33" s="7">
        <v>3519.3181818181815</v>
      </c>
      <c r="F33" s="4">
        <v>1.3</v>
      </c>
      <c r="N33" t="s">
        <v>48</v>
      </c>
      <c r="O33">
        <v>3</v>
      </c>
      <c r="P33" s="7">
        <v>3</v>
      </c>
      <c r="S33" t="s">
        <v>48</v>
      </c>
      <c r="T33">
        <v>1670.0587882962802</v>
      </c>
      <c r="U33">
        <v>1.42</v>
      </c>
      <c r="X33" t="s">
        <v>48</v>
      </c>
      <c r="Y33">
        <v>983.93818147088245</v>
      </c>
      <c r="Z33">
        <v>0.87931791747922461</v>
      </c>
      <c r="AC33" t="s">
        <v>48</v>
      </c>
      <c r="AD33">
        <v>568.07697393816488</v>
      </c>
      <c r="AE33">
        <v>0.50767443635989151</v>
      </c>
      <c r="AF33" t="e">
        <v>#DIV/0!</v>
      </c>
      <c r="AH33" t="s">
        <v>47</v>
      </c>
      <c r="AI33">
        <v>1485.2622051144606</v>
      </c>
      <c r="AJ33">
        <v>2193.9273784971301</v>
      </c>
      <c r="AK33">
        <v>2504.6761393315996</v>
      </c>
      <c r="AL33">
        <v>1986.5839775579509</v>
      </c>
      <c r="AN33" t="s">
        <v>47</v>
      </c>
      <c r="AO33">
        <v>322.11532427599366</v>
      </c>
      <c r="AP33">
        <v>767.59155414401994</v>
      </c>
      <c r="AQ33">
        <v>520.91149772811787</v>
      </c>
      <c r="AR33">
        <v>585.78770456836708</v>
      </c>
    </row>
    <row r="34" spans="1:44" x14ac:dyDescent="0.25">
      <c r="A34" t="s">
        <v>65</v>
      </c>
      <c r="B34" t="s">
        <v>64</v>
      </c>
      <c r="C34" s="55" t="s">
        <v>63</v>
      </c>
      <c r="D34" s="56" t="s">
        <v>47</v>
      </c>
      <c r="E34" s="7">
        <v>3832.5604838709673</v>
      </c>
      <c r="F34" s="4">
        <v>1.7142857142857142</v>
      </c>
      <c r="N34" t="s">
        <v>45</v>
      </c>
      <c r="O34">
        <v>3</v>
      </c>
      <c r="P34" s="7">
        <v>3</v>
      </c>
      <c r="S34" t="s">
        <v>45</v>
      </c>
      <c r="T34">
        <v>1355.0927266231695</v>
      </c>
      <c r="U34">
        <v>1.4500000000000002</v>
      </c>
      <c r="X34" t="s">
        <v>45</v>
      </c>
      <c r="Y34">
        <v>959.09156314461143</v>
      </c>
      <c r="Z34">
        <v>0.18248287590894566</v>
      </c>
      <c r="AC34" t="s">
        <v>45</v>
      </c>
      <c r="AD34">
        <v>553.73177215904036</v>
      </c>
      <c r="AE34">
        <v>0.10535653752852686</v>
      </c>
      <c r="AF34" t="e">
        <v>#DIV/0!</v>
      </c>
      <c r="AH34" t="s">
        <v>48</v>
      </c>
      <c r="AI34">
        <v>1619.5584270385104</v>
      </c>
      <c r="AJ34">
        <v>1492.0409494442938</v>
      </c>
      <c r="AK34">
        <v>1441.6006055361938</v>
      </c>
      <c r="AL34">
        <v>1670.0587882962802</v>
      </c>
      <c r="AN34" t="s">
        <v>48</v>
      </c>
      <c r="AO34">
        <v>761.00994542278909</v>
      </c>
      <c r="AP34">
        <v>527.14016997288127</v>
      </c>
      <c r="AQ34">
        <v>556.18487188447648</v>
      </c>
      <c r="AR34">
        <v>568.07697393816488</v>
      </c>
    </row>
    <row r="35" spans="1:44" x14ac:dyDescent="0.25">
      <c r="A35" t="s">
        <v>65</v>
      </c>
      <c r="B35" t="s">
        <v>64</v>
      </c>
      <c r="C35" s="55" t="s">
        <v>63</v>
      </c>
      <c r="D35" s="56" t="s">
        <v>46</v>
      </c>
      <c r="E35" s="7">
        <v>3327.1875</v>
      </c>
      <c r="F35" s="4">
        <v>1.7</v>
      </c>
      <c r="N35" t="s">
        <v>46</v>
      </c>
      <c r="O35">
        <v>3</v>
      </c>
      <c r="P35" s="7">
        <v>3</v>
      </c>
      <c r="S35" t="s">
        <v>46</v>
      </c>
      <c r="T35">
        <v>1478.4202950527294</v>
      </c>
      <c r="U35">
        <v>1.6900000000000002</v>
      </c>
      <c r="X35" t="s">
        <v>46</v>
      </c>
      <c r="Y35">
        <v>980.98589863603468</v>
      </c>
      <c r="Z35">
        <v>0.84255563614517426</v>
      </c>
      <c r="AC35" t="s">
        <v>46</v>
      </c>
      <c r="AD35">
        <v>566.37247264874156</v>
      </c>
      <c r="AE35">
        <v>0.48644972333565278</v>
      </c>
      <c r="AF35" t="e">
        <v>#DIV/0!</v>
      </c>
      <c r="AH35" t="s">
        <v>45</v>
      </c>
      <c r="AI35">
        <v>1542.4994954579051</v>
      </c>
      <c r="AJ35">
        <v>1890.9260859401354</v>
      </c>
      <c r="AK35">
        <v>1820.8126942501942</v>
      </c>
      <c r="AL35">
        <v>1355.0927266231695</v>
      </c>
      <c r="AN35" t="s">
        <v>45</v>
      </c>
      <c r="AO35">
        <v>161.47366373652639</v>
      </c>
      <c r="AP35">
        <v>681.63950326441943</v>
      </c>
      <c r="AQ35">
        <v>467.17477426911353</v>
      </c>
      <c r="AR35">
        <v>553.73177215904036</v>
      </c>
    </row>
    <row r="36" spans="1:44" x14ac:dyDescent="0.25">
      <c r="A36" t="s">
        <v>65</v>
      </c>
      <c r="B36" t="s">
        <v>64</v>
      </c>
      <c r="C36" s="55" t="s">
        <v>63</v>
      </c>
      <c r="D36" s="56" t="s">
        <v>45</v>
      </c>
      <c r="E36" s="7">
        <v>3688.4726821192048</v>
      </c>
      <c r="F36" s="4">
        <v>1.2857142857142858</v>
      </c>
      <c r="N36" t="s">
        <v>62</v>
      </c>
      <c r="O36">
        <v>15</v>
      </c>
      <c r="P36" s="7">
        <v>15</v>
      </c>
      <c r="S36" t="s">
        <v>62</v>
      </c>
      <c r="AC36" t="s">
        <v>62</v>
      </c>
      <c r="AH36" t="s">
        <v>46</v>
      </c>
      <c r="AI36">
        <v>1567.4792701195863</v>
      </c>
      <c r="AJ36">
        <v>1380.0335520492918</v>
      </c>
      <c r="AK36">
        <v>2540.7503943318484</v>
      </c>
      <c r="AL36">
        <v>1478.4202950527294</v>
      </c>
      <c r="AN36" t="s">
        <v>46</v>
      </c>
      <c r="AO36">
        <v>511.49825841346302</v>
      </c>
      <c r="AP36">
        <v>339.78469171919602</v>
      </c>
      <c r="AQ36">
        <v>857.79953826711073</v>
      </c>
      <c r="AR36">
        <v>566.37247264874156</v>
      </c>
    </row>
    <row r="37" spans="1:44" x14ac:dyDescent="0.25">
      <c r="A37" t="s">
        <v>65</v>
      </c>
      <c r="B37" t="s">
        <v>64</v>
      </c>
      <c r="C37" s="55" t="s">
        <v>63</v>
      </c>
      <c r="D37" s="56" t="s">
        <v>48</v>
      </c>
      <c r="E37" s="7">
        <v>4530.426136363636</v>
      </c>
      <c r="F37" s="4">
        <v>1.1000000000000001</v>
      </c>
      <c r="N37" t="s">
        <v>47</v>
      </c>
      <c r="O37">
        <v>3</v>
      </c>
      <c r="P37" s="7">
        <v>3</v>
      </c>
      <c r="S37" t="s">
        <v>47</v>
      </c>
      <c r="T37">
        <v>2193.9273784971301</v>
      </c>
      <c r="U37">
        <v>1.8333333333333333</v>
      </c>
      <c r="X37" t="s">
        <v>47</v>
      </c>
      <c r="Y37">
        <v>1329.5075712381993</v>
      </c>
      <c r="Z37">
        <v>0.56862407030773188</v>
      </c>
      <c r="AC37" t="s">
        <v>47</v>
      </c>
      <c r="AD37">
        <v>767.59155414401994</v>
      </c>
      <c r="AE37">
        <v>0.3282952600598697</v>
      </c>
      <c r="AF37" t="e">
        <v>#DIV/0!</v>
      </c>
      <c r="AH37" t="s">
        <v>61</v>
      </c>
      <c r="AJ37">
        <v>2126.0852597732978</v>
      </c>
      <c r="AK37">
        <v>2467.3365015501231</v>
      </c>
      <c r="AN37" t="s">
        <v>61</v>
      </c>
      <c r="AP37">
        <v>708.62934426672939</v>
      </c>
      <c r="AQ37">
        <v>630.95399418442491</v>
      </c>
    </row>
    <row r="38" spans="1:44" x14ac:dyDescent="0.25">
      <c r="A38" t="s">
        <v>65</v>
      </c>
      <c r="B38" t="s">
        <v>64</v>
      </c>
      <c r="C38" s="55" t="s">
        <v>59</v>
      </c>
      <c r="D38" s="56" t="s">
        <v>47</v>
      </c>
      <c r="E38" s="7">
        <v>5687.5</v>
      </c>
      <c r="F38" s="4">
        <v>1.4</v>
      </c>
      <c r="N38" t="s">
        <v>48</v>
      </c>
      <c r="O38">
        <v>3</v>
      </c>
      <c r="P38" s="7">
        <v>3</v>
      </c>
      <c r="S38" t="s">
        <v>48</v>
      </c>
      <c r="T38">
        <v>1492.0409494442938</v>
      </c>
      <c r="U38">
        <v>1.82</v>
      </c>
      <c r="X38" t="s">
        <v>48</v>
      </c>
      <c r="Y38">
        <v>913.03355710352412</v>
      </c>
      <c r="Z38">
        <v>0.37643060449437443</v>
      </c>
      <c r="AC38" t="s">
        <v>48</v>
      </c>
      <c r="AD38">
        <v>527.14016997288127</v>
      </c>
      <c r="AE38">
        <v>0.21733231083604065</v>
      </c>
      <c r="AF38" t="e">
        <v>#DIV/0!</v>
      </c>
    </row>
    <row r="39" spans="1:44" x14ac:dyDescent="0.25">
      <c r="A39" t="s">
        <v>65</v>
      </c>
      <c r="B39" t="s">
        <v>64</v>
      </c>
      <c r="C39" s="55" t="s">
        <v>59</v>
      </c>
      <c r="D39" s="56" t="s">
        <v>46</v>
      </c>
      <c r="E39" s="7">
        <v>5647.7272727272721</v>
      </c>
      <c r="F39" s="4">
        <v>1.8</v>
      </c>
      <c r="N39" t="s">
        <v>45</v>
      </c>
      <c r="O39">
        <v>3</v>
      </c>
      <c r="P39" s="7">
        <v>3</v>
      </c>
      <c r="S39" t="s">
        <v>45</v>
      </c>
      <c r="T39">
        <v>1890.9260859401354</v>
      </c>
      <c r="U39">
        <v>1.7066666666666663</v>
      </c>
      <c r="X39" t="s">
        <v>45</v>
      </c>
      <c r="Y39">
        <v>1180.634252099986</v>
      </c>
      <c r="Z39">
        <v>0.30022213997860664</v>
      </c>
      <c r="AC39" t="s">
        <v>45</v>
      </c>
      <c r="AD39">
        <v>681.63950326441943</v>
      </c>
      <c r="AE39">
        <v>0.17333333333333406</v>
      </c>
      <c r="AF39" t="e">
        <v>#DIV/0!</v>
      </c>
      <c r="AH39" t="s">
        <v>33</v>
      </c>
    </row>
    <row r="40" spans="1:44" x14ac:dyDescent="0.25">
      <c r="A40" t="s">
        <v>65</v>
      </c>
      <c r="B40" t="s">
        <v>64</v>
      </c>
      <c r="C40" s="55" t="s">
        <v>59</v>
      </c>
      <c r="D40" s="56" t="s">
        <v>45</v>
      </c>
      <c r="E40" s="7">
        <v>4447.05</v>
      </c>
      <c r="F40" s="4">
        <v>1.2</v>
      </c>
      <c r="N40" t="s">
        <v>46</v>
      </c>
      <c r="O40">
        <v>3</v>
      </c>
      <c r="P40" s="7">
        <v>3</v>
      </c>
      <c r="S40" t="s">
        <v>46</v>
      </c>
      <c r="T40">
        <v>1380.0335520492918</v>
      </c>
      <c r="U40">
        <v>1.8566666666666665</v>
      </c>
      <c r="X40" t="s">
        <v>46</v>
      </c>
      <c r="Y40">
        <v>588.52434969177546</v>
      </c>
      <c r="Z40">
        <v>0.21079215671683327</v>
      </c>
      <c r="AC40" t="s">
        <v>46</v>
      </c>
      <c r="AD40">
        <v>339.78469171919602</v>
      </c>
      <c r="AE40">
        <v>0.12170090842352548</v>
      </c>
      <c r="AF40" t="e">
        <v>#DIV/0!</v>
      </c>
      <c r="AI40" t="s">
        <v>80</v>
      </c>
      <c r="AJ40" t="s">
        <v>81</v>
      </c>
      <c r="AK40" t="s">
        <v>82</v>
      </c>
      <c r="AL40" t="s">
        <v>83</v>
      </c>
      <c r="AO40" t="s">
        <v>80</v>
      </c>
      <c r="AP40" t="s">
        <v>81</v>
      </c>
      <c r="AQ40" t="s">
        <v>82</v>
      </c>
      <c r="AR40" t="s">
        <v>83</v>
      </c>
    </row>
    <row r="41" spans="1:44" x14ac:dyDescent="0.25">
      <c r="A41" t="s">
        <v>65</v>
      </c>
      <c r="B41" t="s">
        <v>64</v>
      </c>
      <c r="C41" s="55" t="s">
        <v>59</v>
      </c>
      <c r="D41" s="56" t="s">
        <v>48</v>
      </c>
      <c r="E41" s="7">
        <v>4467.75</v>
      </c>
      <c r="F41" s="4">
        <v>2.4444444444444446</v>
      </c>
      <c r="N41" t="s">
        <v>61</v>
      </c>
      <c r="O41">
        <v>3</v>
      </c>
      <c r="P41" s="7">
        <v>3</v>
      </c>
      <c r="S41" t="s">
        <v>61</v>
      </c>
      <c r="T41">
        <v>2126.0852597732978</v>
      </c>
      <c r="U41">
        <v>1.5166666666666666</v>
      </c>
      <c r="X41" t="s">
        <v>61</v>
      </c>
      <c r="Y41">
        <v>1227.3820280041925</v>
      </c>
      <c r="Z41">
        <v>0.22546248764114657</v>
      </c>
      <c r="AC41" t="s">
        <v>61</v>
      </c>
      <c r="AD41">
        <v>708.62934426672939</v>
      </c>
      <c r="AE41">
        <v>0.13017082793177864</v>
      </c>
      <c r="AF41" t="e">
        <v>#DIV/0!</v>
      </c>
      <c r="AH41" t="s">
        <v>47</v>
      </c>
      <c r="AI41">
        <v>2.1066666666666669</v>
      </c>
      <c r="AJ41">
        <v>1.8333333333333333</v>
      </c>
      <c r="AK41">
        <v>1.7366666666666666</v>
      </c>
      <c r="AL41">
        <v>1.6733333333333331</v>
      </c>
      <c r="AN41" t="s">
        <v>47</v>
      </c>
      <c r="AO41">
        <v>0.31629803104737164</v>
      </c>
      <c r="AP41">
        <v>0.3282952600598697</v>
      </c>
      <c r="AQ41">
        <v>6.6916199666282622E-2</v>
      </c>
      <c r="AR41">
        <v>0.38842988785336613</v>
      </c>
    </row>
    <row r="42" spans="1:44" x14ac:dyDescent="0.25">
      <c r="A42" t="s">
        <v>65</v>
      </c>
      <c r="B42" t="s">
        <v>64</v>
      </c>
      <c r="C42" s="55" t="s">
        <v>60</v>
      </c>
      <c r="D42" s="56" t="s">
        <v>46</v>
      </c>
      <c r="E42" s="7">
        <v>4801.9134358288766</v>
      </c>
      <c r="F42" s="4">
        <v>2.1</v>
      </c>
      <c r="N42" t="s">
        <v>60</v>
      </c>
      <c r="S42" t="s">
        <v>60</v>
      </c>
      <c r="AC42" t="s">
        <v>60</v>
      </c>
      <c r="AH42" t="s">
        <v>48</v>
      </c>
      <c r="AI42">
        <v>1.5466666666666669</v>
      </c>
      <c r="AJ42">
        <v>1.82</v>
      </c>
      <c r="AK42">
        <v>1.4333333333333336</v>
      </c>
      <c r="AL42">
        <v>1.42</v>
      </c>
      <c r="AN42" t="s">
        <v>48</v>
      </c>
      <c r="AO42">
        <v>0.42435572080246237</v>
      </c>
      <c r="AP42">
        <v>0.21733231083604065</v>
      </c>
      <c r="AQ42">
        <v>0.38441875315569302</v>
      </c>
      <c r="AR42">
        <v>0.50767443635989151</v>
      </c>
    </row>
    <row r="43" spans="1:44" x14ac:dyDescent="0.25">
      <c r="A43" t="s">
        <v>65</v>
      </c>
      <c r="B43" t="s">
        <v>64</v>
      </c>
      <c r="C43" s="55" t="s">
        <v>60</v>
      </c>
      <c r="D43" s="56" t="s">
        <v>48</v>
      </c>
      <c r="E43" s="7">
        <v>4114.4382911392404</v>
      </c>
      <c r="F43" s="4">
        <v>1.25</v>
      </c>
      <c r="N43" t="s">
        <v>47</v>
      </c>
      <c r="O43">
        <v>3</v>
      </c>
      <c r="P43" s="7">
        <v>3</v>
      </c>
      <c r="S43" t="s">
        <v>47</v>
      </c>
      <c r="T43">
        <v>2504.6761393315996</v>
      </c>
      <c r="U43">
        <v>1.7366666666666666</v>
      </c>
      <c r="X43" t="s">
        <v>47</v>
      </c>
      <c r="Y43">
        <v>902.24518031189984</v>
      </c>
      <c r="Z43">
        <v>0.11590225767142505</v>
      </c>
      <c r="AC43" t="s">
        <v>47</v>
      </c>
      <c r="AD43">
        <v>520.91149772811787</v>
      </c>
      <c r="AE43">
        <v>6.6916199666282622E-2</v>
      </c>
      <c r="AF43" t="e">
        <v>#DIV/0!</v>
      </c>
      <c r="AH43" t="s">
        <v>45</v>
      </c>
      <c r="AI43">
        <v>1.4566666666666668</v>
      </c>
      <c r="AJ43">
        <v>1.7066666666666663</v>
      </c>
      <c r="AK43">
        <v>1.5766666666666669</v>
      </c>
      <c r="AL43">
        <v>1.4500000000000002</v>
      </c>
      <c r="AN43" t="s">
        <v>45</v>
      </c>
      <c r="AO43">
        <v>0.36223074291273388</v>
      </c>
      <c r="AP43">
        <v>0.17333333333333406</v>
      </c>
      <c r="AQ43">
        <v>0.16895101196632173</v>
      </c>
      <c r="AR43">
        <v>0.10535653752852686</v>
      </c>
    </row>
    <row r="44" spans="1:44" x14ac:dyDescent="0.25">
      <c r="A44" t="s">
        <v>65</v>
      </c>
      <c r="B44" t="s">
        <v>64</v>
      </c>
      <c r="C44" s="55" t="s">
        <v>60</v>
      </c>
      <c r="D44" s="56" t="s">
        <v>45</v>
      </c>
      <c r="E44" s="7">
        <v>3806.392045454545</v>
      </c>
      <c r="F44" s="4">
        <v>2</v>
      </c>
      <c r="N44" t="s">
        <v>48</v>
      </c>
      <c r="O44">
        <v>3</v>
      </c>
      <c r="P44" s="7">
        <v>3</v>
      </c>
      <c r="S44" t="s">
        <v>48</v>
      </c>
      <c r="T44">
        <v>1441.6006055361938</v>
      </c>
      <c r="U44">
        <v>1.4333333333333336</v>
      </c>
      <c r="X44" t="s">
        <v>48</v>
      </c>
      <c r="Y44">
        <v>963.34045650509995</v>
      </c>
      <c r="Z44">
        <v>0.66583281184793897</v>
      </c>
      <c r="AC44" t="s">
        <v>48</v>
      </c>
      <c r="AD44">
        <v>556.18487188447648</v>
      </c>
      <c r="AE44">
        <v>0.38441875315569302</v>
      </c>
      <c r="AF44" t="e">
        <v>#DIV/0!</v>
      </c>
      <c r="AH44" t="s">
        <v>46</v>
      </c>
      <c r="AI44">
        <v>1.61</v>
      </c>
      <c r="AJ44">
        <v>1.8566666666666665</v>
      </c>
      <c r="AK44">
        <v>1.6833333333333336</v>
      </c>
      <c r="AL44">
        <v>1.6900000000000002</v>
      </c>
      <c r="AN44" t="s">
        <v>46</v>
      </c>
      <c r="AO44">
        <v>0.20108041509140914</v>
      </c>
      <c r="AP44">
        <v>0.12170090842352548</v>
      </c>
      <c r="AQ44">
        <v>0.40834353728747086</v>
      </c>
      <c r="AR44">
        <v>0.48644972333565278</v>
      </c>
    </row>
    <row r="45" spans="1:44" ht="18" customHeight="1" x14ac:dyDescent="0.25">
      <c r="A45" t="s">
        <v>65</v>
      </c>
      <c r="B45" t="s">
        <v>64</v>
      </c>
      <c r="C45" s="55" t="s">
        <v>60</v>
      </c>
      <c r="D45" s="56" t="s">
        <v>61</v>
      </c>
      <c r="E45" s="7">
        <v>3512.4374999999995</v>
      </c>
      <c r="F45" s="4">
        <v>2.1111111111111112</v>
      </c>
      <c r="N45" t="s">
        <v>45</v>
      </c>
      <c r="O45">
        <v>3</v>
      </c>
      <c r="P45" s="7">
        <v>3</v>
      </c>
      <c r="S45" t="s">
        <v>45</v>
      </c>
      <c r="T45">
        <v>1820.8126942501942</v>
      </c>
      <c r="U45">
        <v>1.5766666666666669</v>
      </c>
      <c r="X45" t="s">
        <v>45</v>
      </c>
      <c r="Y45">
        <v>809.17044504862599</v>
      </c>
      <c r="Z45">
        <v>0.29263173671584658</v>
      </c>
      <c r="AC45" t="s">
        <v>45</v>
      </c>
      <c r="AD45">
        <v>467.17477426911353</v>
      </c>
      <c r="AE45">
        <v>0.16895101196632173</v>
      </c>
      <c r="AF45" t="e">
        <v>#DIV/0!</v>
      </c>
      <c r="AH45" t="s">
        <v>61</v>
      </c>
      <c r="AJ45">
        <v>1.5166666666666666</v>
      </c>
      <c r="AK45">
        <v>1.9266666666666667</v>
      </c>
      <c r="AN45" t="s">
        <v>61</v>
      </c>
      <c r="AP45">
        <v>0.13017082793177864</v>
      </c>
      <c r="AQ45">
        <v>0.30818464883536623</v>
      </c>
    </row>
    <row r="46" spans="1:44" x14ac:dyDescent="0.25">
      <c r="A46" t="s">
        <v>65</v>
      </c>
      <c r="B46" t="s">
        <v>64</v>
      </c>
      <c r="C46" s="55" t="s">
        <v>60</v>
      </c>
      <c r="D46" s="56" t="s">
        <v>47</v>
      </c>
      <c r="E46" s="7">
        <v>2938.4647651006712</v>
      </c>
      <c r="F46" s="4">
        <v>1.7777777777777777</v>
      </c>
      <c r="N46" t="s">
        <v>46</v>
      </c>
      <c r="O46">
        <v>3</v>
      </c>
      <c r="P46" s="7">
        <v>3</v>
      </c>
      <c r="S46" t="s">
        <v>46</v>
      </c>
      <c r="T46">
        <v>2540.7503943318484</v>
      </c>
      <c r="U46">
        <v>1.6833333333333336</v>
      </c>
      <c r="X46" t="s">
        <v>46</v>
      </c>
      <c r="Y46">
        <v>1485.7523829877591</v>
      </c>
      <c r="Z46">
        <v>0.70727175352429583</v>
      </c>
      <c r="AC46" t="s">
        <v>46</v>
      </c>
      <c r="AD46">
        <v>857.79953826711073</v>
      </c>
      <c r="AE46">
        <v>0.40834353728747086</v>
      </c>
      <c r="AF46" t="e">
        <v>#DIV/0!</v>
      </c>
    </row>
    <row r="47" spans="1:44" x14ac:dyDescent="0.25">
      <c r="A47" t="s">
        <v>65</v>
      </c>
      <c r="B47" t="s">
        <v>64</v>
      </c>
      <c r="C47" s="55" t="s">
        <v>62</v>
      </c>
      <c r="D47" s="56" t="s">
        <v>46</v>
      </c>
      <c r="E47" s="7">
        <v>5703.721374045801</v>
      </c>
      <c r="F47" s="4">
        <v>1.9</v>
      </c>
      <c r="N47" t="s">
        <v>61</v>
      </c>
      <c r="O47">
        <v>3</v>
      </c>
      <c r="P47" s="7">
        <v>3</v>
      </c>
      <c r="S47" t="s">
        <v>61</v>
      </c>
      <c r="T47">
        <v>2467.3365015501231</v>
      </c>
      <c r="U47">
        <v>1.9266666666666667</v>
      </c>
      <c r="X47" t="s">
        <v>61</v>
      </c>
      <c r="Y47">
        <v>1092.8443751659418</v>
      </c>
      <c r="Z47">
        <v>0.53379146989562687</v>
      </c>
      <c r="AC47" t="s">
        <v>61</v>
      </c>
      <c r="AD47">
        <v>630.95399418442491</v>
      </c>
      <c r="AE47">
        <v>0.30818464883536623</v>
      </c>
      <c r="AF47" t="e">
        <v>#DIV/0!</v>
      </c>
    </row>
    <row r="48" spans="1:44" x14ac:dyDescent="0.25">
      <c r="A48" t="s">
        <v>65</v>
      </c>
      <c r="B48" t="s">
        <v>64</v>
      </c>
      <c r="C48" s="55" t="s">
        <v>62</v>
      </c>
      <c r="D48" s="56" t="s">
        <v>47</v>
      </c>
      <c r="E48" s="7">
        <v>4521.7130335365846</v>
      </c>
      <c r="F48" s="4">
        <v>1.7</v>
      </c>
      <c r="N48" t="s">
        <v>63</v>
      </c>
      <c r="S48" t="s">
        <v>63</v>
      </c>
      <c r="AC48" t="s">
        <v>63</v>
      </c>
    </row>
    <row r="49" spans="1:32" ht="15" customHeight="1" x14ac:dyDescent="0.25">
      <c r="A49" t="s">
        <v>65</v>
      </c>
      <c r="B49" t="s">
        <v>64</v>
      </c>
      <c r="C49" s="55" t="s">
        <v>62</v>
      </c>
      <c r="D49" s="56" t="s">
        <v>61</v>
      </c>
      <c r="E49" s="7">
        <v>5284.772727272727</v>
      </c>
      <c r="F49" s="4">
        <v>1.8</v>
      </c>
      <c r="N49" t="s">
        <v>47</v>
      </c>
      <c r="O49">
        <v>3</v>
      </c>
      <c r="P49" s="7">
        <v>3</v>
      </c>
      <c r="S49" t="s">
        <v>47</v>
      </c>
      <c r="T49">
        <v>1485.2622051144606</v>
      </c>
      <c r="U49">
        <v>2.1066666666666669</v>
      </c>
      <c r="X49" t="s">
        <v>47</v>
      </c>
      <c r="Y49">
        <v>557.92010754254557</v>
      </c>
      <c r="Z49">
        <v>0.54784426010804588</v>
      </c>
      <c r="AC49" t="s">
        <v>47</v>
      </c>
      <c r="AD49">
        <v>322.11532427599366</v>
      </c>
      <c r="AE49">
        <v>0.31629803104737164</v>
      </c>
      <c r="AF49" t="e">
        <v>#DIV/0!</v>
      </c>
    </row>
    <row r="50" spans="1:32" x14ac:dyDescent="0.25">
      <c r="A50" t="s">
        <v>65</v>
      </c>
      <c r="B50" t="s">
        <v>64</v>
      </c>
      <c r="C50" s="55" t="s">
        <v>62</v>
      </c>
      <c r="D50" s="56" t="s">
        <v>48</v>
      </c>
      <c r="E50" s="7">
        <v>4364.4850628930817</v>
      </c>
      <c r="F50" s="4">
        <v>2.2857142857142856</v>
      </c>
      <c r="N50" t="s">
        <v>48</v>
      </c>
      <c r="O50">
        <v>3</v>
      </c>
      <c r="P50" s="7">
        <v>3</v>
      </c>
      <c r="S50" t="s">
        <v>48</v>
      </c>
      <c r="T50">
        <v>1619.5584270385104</v>
      </c>
      <c r="U50">
        <v>1.5466666666666669</v>
      </c>
      <c r="X50" t="s">
        <v>48</v>
      </c>
      <c r="Y50">
        <v>1318.1078905374891</v>
      </c>
      <c r="Z50">
        <v>0.73500566891237795</v>
      </c>
      <c r="AC50" t="s">
        <v>48</v>
      </c>
      <c r="AD50">
        <v>761.00994542278909</v>
      </c>
      <c r="AE50">
        <v>0.42435572080246237</v>
      </c>
      <c r="AF50" t="e">
        <v>#DIV/0!</v>
      </c>
    </row>
    <row r="51" spans="1:32" x14ac:dyDescent="0.25">
      <c r="A51" t="s">
        <v>65</v>
      </c>
      <c r="B51" t="s">
        <v>64</v>
      </c>
      <c r="C51" s="55" t="s">
        <v>62</v>
      </c>
      <c r="D51" s="56" t="s">
        <v>45</v>
      </c>
      <c r="E51" s="7">
        <v>5760.1035276073617</v>
      </c>
      <c r="F51" s="4">
        <v>2.1428571428571428</v>
      </c>
      <c r="N51" t="s">
        <v>45</v>
      </c>
      <c r="O51">
        <v>3</v>
      </c>
      <c r="P51" s="7">
        <v>3</v>
      </c>
      <c r="S51" t="s">
        <v>45</v>
      </c>
      <c r="T51">
        <v>1542.4994954579051</v>
      </c>
      <c r="U51">
        <v>1.4566666666666668</v>
      </c>
      <c r="X51" t="s">
        <v>45</v>
      </c>
      <c r="Y51">
        <v>279.68058967595584</v>
      </c>
      <c r="Z51">
        <v>0.62740205078827505</v>
      </c>
      <c r="AC51" t="s">
        <v>45</v>
      </c>
      <c r="AD51">
        <v>161.47366373652639</v>
      </c>
      <c r="AE51">
        <v>0.36223074291273388</v>
      </c>
      <c r="AF51" t="e">
        <v>#DIV/0!</v>
      </c>
    </row>
    <row r="52" spans="1:32" x14ac:dyDescent="0.25">
      <c r="A52" t="s">
        <v>65</v>
      </c>
      <c r="B52" t="s">
        <v>64</v>
      </c>
      <c r="C52" s="55" t="s">
        <v>63</v>
      </c>
      <c r="D52" s="56" t="s">
        <v>47</v>
      </c>
      <c r="E52" s="7">
        <v>7793.5344827586205</v>
      </c>
      <c r="F52" s="4">
        <v>2.2222222222222223</v>
      </c>
      <c r="N52" t="s">
        <v>46</v>
      </c>
      <c r="O52">
        <v>3</v>
      </c>
      <c r="P52" s="7">
        <v>3</v>
      </c>
      <c r="S52" t="s">
        <v>46</v>
      </c>
      <c r="T52">
        <v>1567.4792701195863</v>
      </c>
      <c r="U52">
        <v>1.61</v>
      </c>
      <c r="X52" t="s">
        <v>46</v>
      </c>
      <c r="Y52">
        <v>885.94097155511281</v>
      </c>
      <c r="Z52">
        <v>0.34828149534536024</v>
      </c>
      <c r="AC52" t="s">
        <v>46</v>
      </c>
      <c r="AD52">
        <v>511.49825841346302</v>
      </c>
      <c r="AE52">
        <v>0.20108041509140914</v>
      </c>
      <c r="AF52" t="e">
        <v>#DIV/0!</v>
      </c>
    </row>
    <row r="53" spans="1:32" x14ac:dyDescent="0.25">
      <c r="A53" t="s">
        <v>65</v>
      </c>
      <c r="B53" t="s">
        <v>64</v>
      </c>
      <c r="C53" s="55" t="s">
        <v>63</v>
      </c>
      <c r="D53" s="56" t="s">
        <v>46</v>
      </c>
      <c r="E53" s="7">
        <v>4338.8602941176468</v>
      </c>
      <c r="F53" s="4">
        <v>2.375</v>
      </c>
    </row>
    <row r="54" spans="1:32" x14ac:dyDescent="0.25">
      <c r="A54" t="s">
        <v>65</v>
      </c>
      <c r="B54" t="s">
        <v>64</v>
      </c>
      <c r="C54" s="55" t="s">
        <v>63</v>
      </c>
      <c r="D54" s="56" t="s">
        <v>45</v>
      </c>
      <c r="E54" s="7">
        <v>4970.5280172413795</v>
      </c>
      <c r="F54" s="4">
        <v>1.8</v>
      </c>
    </row>
    <row r="55" spans="1:32" x14ac:dyDescent="0.25">
      <c r="A55" t="s">
        <v>65</v>
      </c>
      <c r="B55" t="s">
        <v>64</v>
      </c>
      <c r="C55" s="55" t="s">
        <v>63</v>
      </c>
      <c r="D55" s="56" t="s">
        <v>48</v>
      </c>
      <c r="E55" s="7">
        <v>3221.014492753623</v>
      </c>
      <c r="F55" s="4">
        <v>2</v>
      </c>
    </row>
    <row r="56" spans="1:32" x14ac:dyDescent="0.25">
      <c r="A56" t="s">
        <v>69</v>
      </c>
      <c r="B56" t="s">
        <v>70</v>
      </c>
      <c r="C56" s="55" t="s">
        <v>59</v>
      </c>
      <c r="D56" s="56" t="s">
        <v>47</v>
      </c>
      <c r="E56" s="59">
        <v>2802.8869047619046</v>
      </c>
      <c r="F56" s="4">
        <v>2.4500000000000002</v>
      </c>
    </row>
    <row r="57" spans="1:32" x14ac:dyDescent="0.25">
      <c r="A57" t="s">
        <v>69</v>
      </c>
      <c r="B57" t="s">
        <v>70</v>
      </c>
      <c r="C57" s="55" t="s">
        <v>59</v>
      </c>
      <c r="D57" s="56" t="s">
        <v>46</v>
      </c>
      <c r="E57" s="59">
        <v>2479.838709677419</v>
      </c>
      <c r="F57" s="4">
        <v>2.66</v>
      </c>
    </row>
    <row r="58" spans="1:32" x14ac:dyDescent="0.25">
      <c r="A58" t="s">
        <v>69</v>
      </c>
      <c r="B58" t="s">
        <v>70</v>
      </c>
      <c r="C58" s="55" t="s">
        <v>59</v>
      </c>
      <c r="D58" s="56" t="s">
        <v>45</v>
      </c>
      <c r="E58" s="59">
        <v>1400.0223214285713</v>
      </c>
      <c r="F58" s="4">
        <v>1.66</v>
      </c>
    </row>
    <row r="59" spans="1:32" x14ac:dyDescent="0.25">
      <c r="A59" t="s">
        <v>69</v>
      </c>
      <c r="B59" t="s">
        <v>70</v>
      </c>
      <c r="C59" s="55" t="s">
        <v>59</v>
      </c>
      <c r="D59" s="56" t="s">
        <v>48</v>
      </c>
      <c r="E59" s="59">
        <v>2685.9493371212116</v>
      </c>
      <c r="F59" s="4">
        <v>2.4</v>
      </c>
    </row>
    <row r="60" spans="1:32" x14ac:dyDescent="0.25">
      <c r="A60" t="s">
        <v>69</v>
      </c>
      <c r="B60" t="s">
        <v>70</v>
      </c>
      <c r="C60" s="55" t="s">
        <v>60</v>
      </c>
      <c r="D60" s="56" t="s">
        <v>46</v>
      </c>
      <c r="E60" s="59">
        <v>4117.2491776315783</v>
      </c>
      <c r="F60" s="4">
        <v>2.5</v>
      </c>
    </row>
    <row r="61" spans="1:32" x14ac:dyDescent="0.25">
      <c r="A61" t="s">
        <v>69</v>
      </c>
      <c r="B61" t="s">
        <v>70</v>
      </c>
      <c r="C61" s="55" t="s">
        <v>60</v>
      </c>
      <c r="D61" s="56" t="s">
        <v>48</v>
      </c>
      <c r="E61" s="59">
        <v>1904.3328220858896</v>
      </c>
      <c r="F61" s="4">
        <v>2.2000000000000002</v>
      </c>
    </row>
    <row r="62" spans="1:32" x14ac:dyDescent="0.25">
      <c r="A62" t="s">
        <v>69</v>
      </c>
      <c r="B62" t="s">
        <v>70</v>
      </c>
      <c r="C62" s="55" t="s">
        <v>60</v>
      </c>
      <c r="D62" s="56" t="s">
        <v>45</v>
      </c>
      <c r="E62" s="59">
        <v>2635.4166666666665</v>
      </c>
      <c r="F62" s="4">
        <v>1.9</v>
      </c>
    </row>
    <row r="63" spans="1:32" ht="30" x14ac:dyDescent="0.25">
      <c r="A63" t="s">
        <v>69</v>
      </c>
      <c r="B63" t="s">
        <v>70</v>
      </c>
      <c r="C63" s="55" t="s">
        <v>60</v>
      </c>
      <c r="D63" s="56" t="s">
        <v>61</v>
      </c>
      <c r="E63" s="59">
        <v>3629.8013245033108</v>
      </c>
      <c r="F63" s="4">
        <v>2.42</v>
      </c>
    </row>
    <row r="64" spans="1:32" x14ac:dyDescent="0.25">
      <c r="A64" t="s">
        <v>69</v>
      </c>
      <c r="B64" t="s">
        <v>70</v>
      </c>
      <c r="C64" s="55" t="s">
        <v>60</v>
      </c>
      <c r="D64" s="56" t="s">
        <v>47</v>
      </c>
      <c r="E64" s="59">
        <v>3323.466257668711</v>
      </c>
      <c r="F64" s="4">
        <v>1.87</v>
      </c>
    </row>
    <row r="65" spans="1:6" x14ac:dyDescent="0.25">
      <c r="A65" t="s">
        <v>69</v>
      </c>
      <c r="B65" t="s">
        <v>70</v>
      </c>
      <c r="C65" s="55" t="s">
        <v>62</v>
      </c>
      <c r="D65" s="56" t="s">
        <v>46</v>
      </c>
      <c r="E65" s="59">
        <v>1996.728515625</v>
      </c>
      <c r="F65" s="4">
        <v>2.09</v>
      </c>
    </row>
    <row r="66" spans="1:6" x14ac:dyDescent="0.25">
      <c r="A66" t="s">
        <v>69</v>
      </c>
      <c r="B66" t="s">
        <v>70</v>
      </c>
      <c r="C66" s="55" t="s">
        <v>62</v>
      </c>
      <c r="D66" s="56" t="s">
        <v>47</v>
      </c>
      <c r="E66" s="59">
        <v>2699.2568597560971</v>
      </c>
      <c r="F66" s="4">
        <v>2</v>
      </c>
    </row>
    <row r="67" spans="1:6" ht="30" x14ac:dyDescent="0.25">
      <c r="A67" t="s">
        <v>69</v>
      </c>
      <c r="B67" t="s">
        <v>70</v>
      </c>
      <c r="C67" s="55" t="s">
        <v>62</v>
      </c>
      <c r="D67" s="56" t="s">
        <v>61</v>
      </c>
      <c r="E67" s="59">
        <v>2123.9661654135339</v>
      </c>
      <c r="F67" s="4">
        <v>1.75</v>
      </c>
    </row>
    <row r="68" spans="1:6" x14ac:dyDescent="0.25">
      <c r="A68" t="s">
        <v>69</v>
      </c>
      <c r="B68" t="s">
        <v>70</v>
      </c>
      <c r="C68" s="55" t="s">
        <v>62</v>
      </c>
      <c r="D68" s="56" t="s">
        <v>48</v>
      </c>
      <c r="E68" s="59">
        <v>1568.9031862745096</v>
      </c>
      <c r="F68" s="4">
        <v>2.25</v>
      </c>
    </row>
    <row r="69" spans="1:6" x14ac:dyDescent="0.25">
      <c r="A69" t="s">
        <v>69</v>
      </c>
      <c r="B69" t="s">
        <v>70</v>
      </c>
      <c r="C69" s="55" t="s">
        <v>62</v>
      </c>
      <c r="D69" s="56" t="s">
        <v>45</v>
      </c>
      <c r="E69" s="59">
        <v>2695.5315420560746</v>
      </c>
      <c r="F69" s="4">
        <v>2</v>
      </c>
    </row>
    <row r="70" spans="1:6" x14ac:dyDescent="0.25">
      <c r="A70" t="s">
        <v>69</v>
      </c>
      <c r="B70" t="s">
        <v>70</v>
      </c>
      <c r="C70" s="55" t="s">
        <v>63</v>
      </c>
      <c r="D70" s="56" t="s">
        <v>47</v>
      </c>
      <c r="E70" s="59">
        <v>1873.7103174603174</v>
      </c>
      <c r="F70" s="4">
        <v>2.7</v>
      </c>
    </row>
    <row r="71" spans="1:6" x14ac:dyDescent="0.25">
      <c r="A71" t="s">
        <v>69</v>
      </c>
      <c r="B71" t="s">
        <v>70</v>
      </c>
      <c r="C71" s="55" t="s">
        <v>63</v>
      </c>
      <c r="D71" s="56" t="s">
        <v>46</v>
      </c>
      <c r="E71" s="59">
        <v>2274.5412844036696</v>
      </c>
      <c r="F71" s="4">
        <v>2</v>
      </c>
    </row>
    <row r="72" spans="1:6" x14ac:dyDescent="0.25">
      <c r="A72" t="s">
        <v>69</v>
      </c>
      <c r="B72" t="s">
        <v>70</v>
      </c>
      <c r="C72" s="55" t="s">
        <v>63</v>
      </c>
      <c r="D72" s="56" t="s">
        <v>45</v>
      </c>
      <c r="E72" s="59">
        <v>1661.458333333333</v>
      </c>
      <c r="F72" s="4">
        <v>2</v>
      </c>
    </row>
    <row r="73" spans="1:6" x14ac:dyDescent="0.25">
      <c r="A73" t="s">
        <v>69</v>
      </c>
      <c r="B73" t="s">
        <v>70</v>
      </c>
      <c r="C73" s="55" t="s">
        <v>63</v>
      </c>
      <c r="D73" s="56" t="s">
        <v>48</v>
      </c>
      <c r="E73" s="59">
        <v>3140.4673165137615</v>
      </c>
      <c r="F73" s="4">
        <v>2.2799999999999998</v>
      </c>
    </row>
    <row r="74" spans="1:6" x14ac:dyDescent="0.25">
      <c r="A74" t="s">
        <v>69</v>
      </c>
      <c r="B74" t="s">
        <v>70</v>
      </c>
      <c r="C74" s="55" t="s">
        <v>59</v>
      </c>
      <c r="D74" s="56" t="s">
        <v>47</v>
      </c>
      <c r="E74" s="7">
        <v>2306.2229046242774</v>
      </c>
      <c r="F74" s="4">
        <v>1.3</v>
      </c>
    </row>
    <row r="75" spans="1:6" x14ac:dyDescent="0.25">
      <c r="A75" t="s">
        <v>69</v>
      </c>
      <c r="B75" t="s">
        <v>70</v>
      </c>
      <c r="C75" s="55" t="s">
        <v>59</v>
      </c>
      <c r="D75" s="56" t="s">
        <v>46</v>
      </c>
      <c r="E75" s="7">
        <v>1436.19140625</v>
      </c>
      <c r="F75" s="4">
        <v>1.1399999999999999</v>
      </c>
    </row>
    <row r="76" spans="1:6" x14ac:dyDescent="0.25">
      <c r="A76" t="s">
        <v>69</v>
      </c>
      <c r="B76" t="s">
        <v>70</v>
      </c>
      <c r="C76" s="55" t="s">
        <v>59</v>
      </c>
      <c r="D76" s="56" t="s">
        <v>45</v>
      </c>
      <c r="E76" s="7">
        <v>2290.9298780487802</v>
      </c>
      <c r="F76" s="4">
        <v>1.33</v>
      </c>
    </row>
    <row r="77" spans="1:6" x14ac:dyDescent="0.25">
      <c r="A77" t="s">
        <v>69</v>
      </c>
      <c r="B77" t="s">
        <v>70</v>
      </c>
      <c r="C77" s="55" t="s">
        <v>59</v>
      </c>
      <c r="D77" s="56" t="s">
        <v>48</v>
      </c>
      <c r="E77" s="7">
        <v>1602.6917016806722</v>
      </c>
      <c r="F77" s="4">
        <v>1.1599999999999999</v>
      </c>
    </row>
    <row r="78" spans="1:6" x14ac:dyDescent="0.25">
      <c r="A78" t="s">
        <v>69</v>
      </c>
      <c r="B78" t="s">
        <v>70</v>
      </c>
      <c r="C78" s="55" t="s">
        <v>60</v>
      </c>
      <c r="D78" s="56" t="s">
        <v>46</v>
      </c>
      <c r="E78" s="7">
        <v>2338.5460805084749</v>
      </c>
      <c r="F78" s="4">
        <v>1.28</v>
      </c>
    </row>
    <row r="79" spans="1:6" x14ac:dyDescent="0.25">
      <c r="A79" t="s">
        <v>69</v>
      </c>
      <c r="B79" t="s">
        <v>70</v>
      </c>
      <c r="C79" s="55" t="s">
        <v>60</v>
      </c>
      <c r="D79" s="56" t="s">
        <v>48</v>
      </c>
      <c r="E79" s="7">
        <v>2086.2676056338028</v>
      </c>
      <c r="F79" s="4">
        <v>1</v>
      </c>
    </row>
    <row r="80" spans="1:6" x14ac:dyDescent="0.25">
      <c r="A80" t="s">
        <v>69</v>
      </c>
      <c r="B80" t="s">
        <v>70</v>
      </c>
      <c r="C80" s="55" t="s">
        <v>60</v>
      </c>
      <c r="D80" s="56" t="s">
        <v>45</v>
      </c>
      <c r="E80" s="7">
        <v>1809.8339160839159</v>
      </c>
      <c r="F80" s="4">
        <v>1.33</v>
      </c>
    </row>
    <row r="81" spans="1:6" ht="30" x14ac:dyDescent="0.25">
      <c r="A81" t="s">
        <v>69</v>
      </c>
      <c r="B81" t="s">
        <v>70</v>
      </c>
      <c r="C81" s="55" t="s">
        <v>60</v>
      </c>
      <c r="D81" s="56" t="s">
        <v>61</v>
      </c>
      <c r="E81" s="7">
        <v>2311.328125</v>
      </c>
      <c r="F81" s="4">
        <v>2</v>
      </c>
    </row>
    <row r="82" spans="1:6" x14ac:dyDescent="0.25">
      <c r="A82" t="s">
        <v>69</v>
      </c>
      <c r="B82" t="s">
        <v>70</v>
      </c>
      <c r="C82" s="55" t="s">
        <v>60</v>
      </c>
      <c r="D82" s="56" t="s">
        <v>47</v>
      </c>
      <c r="E82" s="7">
        <v>2653.1640625</v>
      </c>
      <c r="F82" s="4">
        <v>1.66</v>
      </c>
    </row>
    <row r="83" spans="1:6" x14ac:dyDescent="0.25">
      <c r="A83" t="s">
        <v>69</v>
      </c>
      <c r="B83" t="s">
        <v>70</v>
      </c>
      <c r="C83" s="55" t="s">
        <v>62</v>
      </c>
      <c r="D83" s="56" t="s">
        <v>46</v>
      </c>
      <c r="E83" s="7">
        <v>1318.9236111111109</v>
      </c>
      <c r="F83" s="4">
        <v>1.8</v>
      </c>
    </row>
    <row r="84" spans="1:6" x14ac:dyDescent="0.25">
      <c r="A84" t="s">
        <v>69</v>
      </c>
      <c r="B84" t="s">
        <v>70</v>
      </c>
      <c r="C84" s="55" t="s">
        <v>62</v>
      </c>
      <c r="D84" s="56" t="s">
        <v>47</v>
      </c>
      <c r="E84" s="7">
        <v>3196.6796875</v>
      </c>
      <c r="F84" s="4">
        <v>1.2</v>
      </c>
    </row>
    <row r="85" spans="1:6" ht="30" x14ac:dyDescent="0.25">
      <c r="A85" t="s">
        <v>69</v>
      </c>
      <c r="B85" t="s">
        <v>70</v>
      </c>
      <c r="C85" s="55" t="s">
        <v>62</v>
      </c>
      <c r="D85" s="56" t="s">
        <v>61</v>
      </c>
      <c r="E85" s="7">
        <v>3354.525462962963</v>
      </c>
      <c r="F85" s="4">
        <v>1.3</v>
      </c>
    </row>
    <row r="86" spans="1:6" x14ac:dyDescent="0.25">
      <c r="A86" t="s">
        <v>69</v>
      </c>
      <c r="B86" t="s">
        <v>70</v>
      </c>
      <c r="C86" s="55" t="s">
        <v>62</v>
      </c>
      <c r="D86" s="56" t="s">
        <v>48</v>
      </c>
      <c r="E86" s="7">
        <v>2364.213709677419</v>
      </c>
      <c r="F86" s="4">
        <v>1.55</v>
      </c>
    </row>
    <row r="87" spans="1:6" x14ac:dyDescent="0.25">
      <c r="A87" t="s">
        <v>69</v>
      </c>
      <c r="B87" t="s">
        <v>70</v>
      </c>
      <c r="C87" s="55" t="s">
        <v>62</v>
      </c>
      <c r="D87" s="56" t="s">
        <v>45</v>
      </c>
      <c r="E87" s="7">
        <v>2441.6998407643314</v>
      </c>
      <c r="F87" s="4">
        <v>1.72</v>
      </c>
    </row>
    <row r="88" spans="1:6" x14ac:dyDescent="0.25">
      <c r="A88" t="s">
        <v>69</v>
      </c>
      <c r="B88" t="s">
        <v>70</v>
      </c>
      <c r="C88" s="55" t="s">
        <v>63</v>
      </c>
      <c r="D88" s="56" t="s">
        <v>47</v>
      </c>
      <c r="E88" s="7">
        <v>1736.1290322580642</v>
      </c>
      <c r="F88" s="4">
        <v>1.62</v>
      </c>
    </row>
    <row r="89" spans="1:6" x14ac:dyDescent="0.25">
      <c r="A89" t="s">
        <v>69</v>
      </c>
      <c r="B89" t="s">
        <v>70</v>
      </c>
      <c r="C89" s="55" t="s">
        <v>63</v>
      </c>
      <c r="D89" s="56" t="s">
        <v>46</v>
      </c>
      <c r="E89" s="7">
        <v>1854.212962962963</v>
      </c>
      <c r="F89" s="4">
        <v>1.5</v>
      </c>
    </row>
    <row r="90" spans="1:6" x14ac:dyDescent="0.25">
      <c r="A90" t="s">
        <v>69</v>
      </c>
      <c r="B90" t="s">
        <v>70</v>
      </c>
      <c r="C90" s="55" t="s">
        <v>63</v>
      </c>
      <c r="D90" s="56" t="s">
        <v>45</v>
      </c>
      <c r="E90" s="7">
        <v>1743.0351307189542</v>
      </c>
      <c r="F90" s="4">
        <v>1.6</v>
      </c>
    </row>
    <row r="91" spans="1:6" x14ac:dyDescent="0.25">
      <c r="A91" t="s">
        <v>69</v>
      </c>
      <c r="B91" t="s">
        <v>70</v>
      </c>
      <c r="C91" s="55" t="s">
        <v>63</v>
      </c>
      <c r="D91" s="56" t="s">
        <v>48</v>
      </c>
      <c r="E91" s="7">
        <v>909.45796460176985</v>
      </c>
      <c r="F91" s="4">
        <v>1.55</v>
      </c>
    </row>
    <row r="92" spans="1:6" x14ac:dyDescent="0.25">
      <c r="A92" t="s">
        <v>69</v>
      </c>
      <c r="B92" t="s">
        <v>70</v>
      </c>
      <c r="C92" s="55" t="s">
        <v>59</v>
      </c>
      <c r="D92" s="56" t="s">
        <v>47</v>
      </c>
      <c r="E92" s="7">
        <v>850.64212328767121</v>
      </c>
      <c r="F92" s="4">
        <v>1.27</v>
      </c>
    </row>
    <row r="93" spans="1:6" x14ac:dyDescent="0.25">
      <c r="A93" t="s">
        <v>69</v>
      </c>
      <c r="B93" t="s">
        <v>70</v>
      </c>
      <c r="C93" s="55" t="s">
        <v>59</v>
      </c>
      <c r="D93" s="56" t="s">
        <v>46</v>
      </c>
      <c r="E93" s="7">
        <v>519.23076923076917</v>
      </c>
      <c r="F93" s="4">
        <v>1.27</v>
      </c>
    </row>
    <row r="94" spans="1:6" x14ac:dyDescent="0.25">
      <c r="A94" t="s">
        <v>69</v>
      </c>
      <c r="B94" t="s">
        <v>70</v>
      </c>
      <c r="C94" s="55" t="s">
        <v>59</v>
      </c>
      <c r="D94" s="56" t="s">
        <v>45</v>
      </c>
      <c r="E94" s="7">
        <v>374.32598039215691</v>
      </c>
      <c r="F94" s="4">
        <v>1.36</v>
      </c>
    </row>
    <row r="95" spans="1:6" x14ac:dyDescent="0.25">
      <c r="A95" t="s">
        <v>69</v>
      </c>
      <c r="B95" t="s">
        <v>70</v>
      </c>
      <c r="C95" s="55" t="s">
        <v>59</v>
      </c>
      <c r="D95" s="56" t="s">
        <v>48</v>
      </c>
      <c r="E95" s="7">
        <v>721.5353260869565</v>
      </c>
      <c r="F95" s="4">
        <v>0.7</v>
      </c>
    </row>
    <row r="96" spans="1:6" x14ac:dyDescent="0.25">
      <c r="A96" t="s">
        <v>69</v>
      </c>
      <c r="B96" t="s">
        <v>70</v>
      </c>
      <c r="C96" s="55" t="s">
        <v>60</v>
      </c>
      <c r="D96" s="56" t="s">
        <v>46</v>
      </c>
      <c r="E96" s="7">
        <v>1166.4559248554913</v>
      </c>
      <c r="F96" s="4">
        <v>1.27</v>
      </c>
    </row>
    <row r="97" spans="1:7" x14ac:dyDescent="0.25">
      <c r="A97" t="s">
        <v>69</v>
      </c>
      <c r="B97" t="s">
        <v>70</v>
      </c>
      <c r="C97" s="55" t="s">
        <v>60</v>
      </c>
      <c r="D97" s="56" t="s">
        <v>48</v>
      </c>
      <c r="E97" s="7">
        <v>334.20138888888886</v>
      </c>
      <c r="F97" s="4">
        <v>1.1000000000000001</v>
      </c>
    </row>
    <row r="98" spans="1:7" x14ac:dyDescent="0.25">
      <c r="A98" t="s">
        <v>69</v>
      </c>
      <c r="B98" t="s">
        <v>70</v>
      </c>
      <c r="C98" s="55" t="s">
        <v>60</v>
      </c>
      <c r="D98" s="56" t="s">
        <v>45</v>
      </c>
      <c r="E98" s="7">
        <v>1017.1875</v>
      </c>
      <c r="F98" s="4">
        <v>1.5</v>
      </c>
    </row>
    <row r="99" spans="1:7" ht="30" x14ac:dyDescent="0.25">
      <c r="A99" t="s">
        <v>69</v>
      </c>
      <c r="B99" t="s">
        <v>70</v>
      </c>
      <c r="C99" s="55" t="s">
        <v>60</v>
      </c>
      <c r="D99" s="56" t="s">
        <v>61</v>
      </c>
      <c r="E99" s="7">
        <v>1460.8800551470588</v>
      </c>
      <c r="F99" s="4">
        <v>1.36</v>
      </c>
    </row>
    <row r="100" spans="1:7" x14ac:dyDescent="0.25">
      <c r="A100" t="s">
        <v>69</v>
      </c>
      <c r="B100" t="s">
        <v>70</v>
      </c>
      <c r="C100" s="55" t="s">
        <v>60</v>
      </c>
      <c r="D100" s="56" t="s">
        <v>47</v>
      </c>
      <c r="E100" s="7">
        <v>1537.3980978260868</v>
      </c>
      <c r="F100" s="4">
        <v>1.68</v>
      </c>
    </row>
    <row r="101" spans="1:7" x14ac:dyDescent="0.25">
      <c r="A101" t="s">
        <v>69</v>
      </c>
      <c r="B101" t="s">
        <v>70</v>
      </c>
      <c r="C101" s="55" t="s">
        <v>62</v>
      </c>
      <c r="D101" s="56" t="s">
        <v>46</v>
      </c>
      <c r="E101" s="7">
        <v>824.44852941176464</v>
      </c>
      <c r="F101" s="4">
        <v>1.68</v>
      </c>
    </row>
    <row r="102" spans="1:7" x14ac:dyDescent="0.25">
      <c r="A102" t="s">
        <v>69</v>
      </c>
      <c r="B102" t="s">
        <v>70</v>
      </c>
      <c r="C102" s="55" t="s">
        <v>62</v>
      </c>
      <c r="D102" s="56" t="s">
        <v>47</v>
      </c>
      <c r="E102" s="7">
        <v>685.84558823529403</v>
      </c>
      <c r="F102" s="4">
        <v>2.2999999999999998</v>
      </c>
    </row>
    <row r="103" spans="1:7" ht="30" x14ac:dyDescent="0.25">
      <c r="A103" t="s">
        <v>69</v>
      </c>
      <c r="B103" t="s">
        <v>70</v>
      </c>
      <c r="C103" s="55" t="s">
        <v>62</v>
      </c>
      <c r="D103" s="56" t="s">
        <v>61</v>
      </c>
      <c r="E103" s="7">
        <v>899.76415094339609</v>
      </c>
      <c r="F103" s="4">
        <v>1.5</v>
      </c>
    </row>
    <row r="104" spans="1:7" x14ac:dyDescent="0.25">
      <c r="A104" t="s">
        <v>69</v>
      </c>
      <c r="B104" t="s">
        <v>70</v>
      </c>
      <c r="C104" s="55" t="s">
        <v>62</v>
      </c>
      <c r="D104" s="56" t="s">
        <v>48</v>
      </c>
      <c r="E104" s="7">
        <v>543.00595238095229</v>
      </c>
      <c r="F104" s="4">
        <v>1.66</v>
      </c>
    </row>
    <row r="105" spans="1:7" x14ac:dyDescent="0.25">
      <c r="A105" t="s">
        <v>69</v>
      </c>
      <c r="B105" t="s">
        <v>70</v>
      </c>
      <c r="C105" s="55" t="s">
        <v>62</v>
      </c>
      <c r="D105" s="56" t="s">
        <v>45</v>
      </c>
      <c r="E105" s="7">
        <v>535.546875</v>
      </c>
      <c r="F105" s="7">
        <v>1.4</v>
      </c>
    </row>
    <row r="106" spans="1:7" x14ac:dyDescent="0.25">
      <c r="A106" t="s">
        <v>69</v>
      </c>
      <c r="B106" t="s">
        <v>70</v>
      </c>
      <c r="C106" s="55" t="s">
        <v>63</v>
      </c>
      <c r="D106" s="56" t="s">
        <v>47</v>
      </c>
      <c r="E106" s="7">
        <v>845.947265625</v>
      </c>
      <c r="F106" s="4">
        <v>2</v>
      </c>
    </row>
    <row r="107" spans="1:7" x14ac:dyDescent="0.25">
      <c r="A107" t="s">
        <v>69</v>
      </c>
      <c r="B107" t="s">
        <v>70</v>
      </c>
      <c r="C107" s="55" t="s">
        <v>63</v>
      </c>
      <c r="D107" s="56" t="s">
        <v>46</v>
      </c>
      <c r="E107" s="7">
        <v>573.68356299212599</v>
      </c>
      <c r="F107" s="7">
        <v>1.33</v>
      </c>
    </row>
    <row r="108" spans="1:7" x14ac:dyDescent="0.25">
      <c r="A108" t="s">
        <v>69</v>
      </c>
      <c r="B108" t="s">
        <v>70</v>
      </c>
      <c r="C108" s="55" t="s">
        <v>63</v>
      </c>
      <c r="D108" s="56" t="s">
        <v>45</v>
      </c>
      <c r="E108" s="7">
        <v>1223.0050223214284</v>
      </c>
      <c r="F108" s="12">
        <v>0.77</v>
      </c>
    </row>
    <row r="109" spans="1:7" x14ac:dyDescent="0.25">
      <c r="A109" t="s">
        <v>69</v>
      </c>
      <c r="B109" t="s">
        <v>70</v>
      </c>
      <c r="C109" s="55" t="s">
        <v>63</v>
      </c>
      <c r="D109" s="56" t="s">
        <v>48</v>
      </c>
      <c r="E109" s="7">
        <v>808.75000000000011</v>
      </c>
      <c r="F109" s="12">
        <v>0.81</v>
      </c>
    </row>
    <row r="110" spans="1:7" x14ac:dyDescent="0.25">
      <c r="A110" t="s">
        <v>65</v>
      </c>
      <c r="B110" t="s">
        <v>68</v>
      </c>
      <c r="C110" s="36" t="s">
        <v>62</v>
      </c>
      <c r="D110" s="37" t="s">
        <v>47</v>
      </c>
      <c r="E110" s="39">
        <v>998.66666666666686</v>
      </c>
      <c r="F110" s="38">
        <v>2</v>
      </c>
      <c r="G110" s="39">
        <v>1916.6666666666667</v>
      </c>
    </row>
    <row r="111" spans="1:7" x14ac:dyDescent="0.25">
      <c r="A111" t="s">
        <v>65</v>
      </c>
      <c r="B111" t="s">
        <v>68</v>
      </c>
      <c r="C111" s="51" t="s">
        <v>62</v>
      </c>
      <c r="D111" s="52" t="s">
        <v>46</v>
      </c>
      <c r="E111" s="39">
        <v>741.10904584882292</v>
      </c>
      <c r="F111" s="54">
        <v>3</v>
      </c>
      <c r="G111" s="39">
        <v>3416.666666666667</v>
      </c>
    </row>
    <row r="112" spans="1:7" x14ac:dyDescent="0.25">
      <c r="A112" t="s">
        <v>65</v>
      </c>
      <c r="B112" t="s">
        <v>68</v>
      </c>
      <c r="C112" s="51" t="s">
        <v>62</v>
      </c>
      <c r="D112" s="52" t="s">
        <v>45</v>
      </c>
      <c r="E112" s="39">
        <v>522.97297297297303</v>
      </c>
      <c r="F112" s="54">
        <v>1</v>
      </c>
      <c r="G112" s="39">
        <v>3041.666666666667</v>
      </c>
    </row>
    <row r="113" spans="1:7" x14ac:dyDescent="0.25">
      <c r="A113" t="s">
        <v>65</v>
      </c>
      <c r="B113" t="s">
        <v>68</v>
      </c>
      <c r="C113" s="51" t="s">
        <v>62</v>
      </c>
      <c r="D113" s="52" t="s">
        <v>51</v>
      </c>
      <c r="E113" s="39">
        <v>293.33333333333331</v>
      </c>
      <c r="F113" s="54">
        <v>1</v>
      </c>
      <c r="G113" s="39">
        <v>1916.6666666666667</v>
      </c>
    </row>
    <row r="114" spans="1:7" x14ac:dyDescent="0.25">
      <c r="A114" t="s">
        <v>65</v>
      </c>
      <c r="B114" t="s">
        <v>68</v>
      </c>
      <c r="C114" s="51" t="s">
        <v>62</v>
      </c>
      <c r="D114" s="52" t="s">
        <v>66</v>
      </c>
      <c r="E114" s="39">
        <v>130.02364066193854</v>
      </c>
      <c r="F114" s="54">
        <v>1</v>
      </c>
      <c r="G114" s="39">
        <v>1958.3333333333335</v>
      </c>
    </row>
    <row r="115" spans="1:7" x14ac:dyDescent="0.25">
      <c r="A115" t="s">
        <v>65</v>
      </c>
      <c r="B115" t="s">
        <v>68</v>
      </c>
      <c r="C115" s="51" t="s">
        <v>63</v>
      </c>
      <c r="D115" s="52" t="s">
        <v>46</v>
      </c>
      <c r="E115" s="39">
        <v>790.20467836257296</v>
      </c>
      <c r="F115" s="54">
        <v>2</v>
      </c>
      <c r="G115" s="39">
        <v>5250</v>
      </c>
    </row>
    <row r="116" spans="1:7" x14ac:dyDescent="0.25">
      <c r="A116" t="s">
        <v>65</v>
      </c>
      <c r="B116" t="s">
        <v>68</v>
      </c>
      <c r="C116" s="51" t="s">
        <v>63</v>
      </c>
      <c r="D116" s="52" t="s">
        <v>48</v>
      </c>
      <c r="E116" s="39">
        <v>2089.5</v>
      </c>
      <c r="F116" s="54">
        <v>1</v>
      </c>
      <c r="G116" s="39">
        <v>2750</v>
      </c>
    </row>
    <row r="117" spans="1:7" x14ac:dyDescent="0.25">
      <c r="A117" t="s">
        <v>65</v>
      </c>
      <c r="B117" t="s">
        <v>68</v>
      </c>
      <c r="C117" s="51" t="s">
        <v>63</v>
      </c>
      <c r="D117" s="52" t="s">
        <v>45</v>
      </c>
      <c r="E117" s="39">
        <v>1367.7631578947367</v>
      </c>
      <c r="F117" s="54">
        <v>1</v>
      </c>
      <c r="G117" s="39">
        <v>1250</v>
      </c>
    </row>
    <row r="118" spans="1:7" x14ac:dyDescent="0.25">
      <c r="A118" t="s">
        <v>65</v>
      </c>
      <c r="B118" t="s">
        <v>68</v>
      </c>
      <c r="C118" s="51" t="s">
        <v>63</v>
      </c>
      <c r="D118" s="52" t="s">
        <v>51</v>
      </c>
      <c r="E118" s="39">
        <v>918.92857142857144</v>
      </c>
      <c r="F118" s="54">
        <v>2</v>
      </c>
      <c r="G118" s="39">
        <v>8083.3333333333339</v>
      </c>
    </row>
    <row r="119" spans="1:7" x14ac:dyDescent="0.25">
      <c r="A119" t="s">
        <v>65</v>
      </c>
      <c r="B119" t="s">
        <v>68</v>
      </c>
      <c r="C119" s="51" t="s">
        <v>63</v>
      </c>
      <c r="D119" s="52" t="s">
        <v>47</v>
      </c>
      <c r="E119" s="39">
        <v>874.22330097087377</v>
      </c>
      <c r="F119" s="54">
        <v>2</v>
      </c>
      <c r="G119" s="39">
        <v>3625</v>
      </c>
    </row>
    <row r="120" spans="1:7" x14ac:dyDescent="0.25">
      <c r="A120" t="s">
        <v>65</v>
      </c>
      <c r="B120" t="s">
        <v>68</v>
      </c>
      <c r="C120" s="51" t="s">
        <v>59</v>
      </c>
      <c r="D120" s="52" t="s">
        <v>46</v>
      </c>
      <c r="E120" s="39">
        <v>1654.2827657378741</v>
      </c>
      <c r="F120" s="54">
        <v>2</v>
      </c>
      <c r="G120" s="39">
        <v>3250</v>
      </c>
    </row>
    <row r="121" spans="1:7" x14ac:dyDescent="0.25">
      <c r="A121" t="s">
        <v>65</v>
      </c>
      <c r="B121" t="s">
        <v>68</v>
      </c>
      <c r="C121" s="51" t="s">
        <v>59</v>
      </c>
      <c r="D121" s="52" t="s">
        <v>47</v>
      </c>
      <c r="E121" s="39">
        <v>1026.72</v>
      </c>
      <c r="F121" s="54">
        <v>1</v>
      </c>
      <c r="G121" s="39">
        <v>4000</v>
      </c>
    </row>
    <row r="122" spans="1:7" x14ac:dyDescent="0.25">
      <c r="A122" t="s">
        <v>65</v>
      </c>
      <c r="B122" t="s">
        <v>68</v>
      </c>
      <c r="C122" s="51" t="s">
        <v>59</v>
      </c>
      <c r="D122" s="52" t="s">
        <v>51</v>
      </c>
      <c r="E122" s="39">
        <v>1257.5462962962963</v>
      </c>
      <c r="F122" s="54">
        <v>2</v>
      </c>
      <c r="G122" s="39">
        <v>2791.666666666667</v>
      </c>
    </row>
    <row r="123" spans="1:7" x14ac:dyDescent="0.25">
      <c r="A123" t="s">
        <v>65</v>
      </c>
      <c r="B123" t="s">
        <v>68</v>
      </c>
      <c r="C123" s="51" t="s">
        <v>59</v>
      </c>
      <c r="D123" s="52" t="s">
        <v>48</v>
      </c>
      <c r="E123" s="39">
        <v>488.88198757763979</v>
      </c>
      <c r="F123" s="54">
        <v>2</v>
      </c>
      <c r="G123" s="39">
        <v>1666.6666666666667</v>
      </c>
    </row>
    <row r="124" spans="1:7" x14ac:dyDescent="0.25">
      <c r="A124" t="s">
        <v>65</v>
      </c>
      <c r="B124" t="s">
        <v>68</v>
      </c>
      <c r="C124" s="51" t="s">
        <v>59</v>
      </c>
      <c r="D124" s="52" t="s">
        <v>45</v>
      </c>
      <c r="E124" s="39">
        <v>852.03252032520322</v>
      </c>
      <c r="F124" s="54">
        <v>1</v>
      </c>
      <c r="G124" s="39">
        <v>4625</v>
      </c>
    </row>
    <row r="125" spans="1:7" x14ac:dyDescent="0.25">
      <c r="A125" t="s">
        <v>65</v>
      </c>
      <c r="B125" t="s">
        <v>68</v>
      </c>
      <c r="C125" s="51" t="s">
        <v>60</v>
      </c>
      <c r="D125" s="52" t="s">
        <v>47</v>
      </c>
      <c r="E125" s="39">
        <v>1048.5797101449275</v>
      </c>
      <c r="F125" s="54">
        <v>2</v>
      </c>
      <c r="G125" s="39">
        <v>1750</v>
      </c>
    </row>
    <row r="126" spans="1:7" x14ac:dyDescent="0.25">
      <c r="A126" t="s">
        <v>65</v>
      </c>
      <c r="B126" t="s">
        <v>68</v>
      </c>
      <c r="C126" s="51" t="s">
        <v>60</v>
      </c>
      <c r="D126" s="52" t="s">
        <v>46</v>
      </c>
      <c r="E126" s="39">
        <v>1073.1666666666667</v>
      </c>
      <c r="F126" s="54">
        <v>2</v>
      </c>
      <c r="G126" s="39">
        <v>2750</v>
      </c>
    </row>
    <row r="127" spans="1:7" x14ac:dyDescent="0.25">
      <c r="A127" t="s">
        <v>65</v>
      </c>
      <c r="B127" t="s">
        <v>68</v>
      </c>
      <c r="C127" s="51" t="s">
        <v>60</v>
      </c>
      <c r="D127" s="52" t="s">
        <v>51</v>
      </c>
      <c r="E127" s="39">
        <v>1456.7291666666667</v>
      </c>
      <c r="F127" s="54">
        <v>2</v>
      </c>
      <c r="G127" s="39">
        <v>3458.3333333333335</v>
      </c>
    </row>
    <row r="128" spans="1:7" x14ac:dyDescent="0.25">
      <c r="A128" t="s">
        <v>65</v>
      </c>
      <c r="B128" t="s">
        <v>68</v>
      </c>
      <c r="C128" s="51" t="s">
        <v>60</v>
      </c>
      <c r="D128" s="58" t="s">
        <v>45</v>
      </c>
      <c r="E128" s="39">
        <v>840.41379310344837</v>
      </c>
      <c r="F128" s="54">
        <v>2</v>
      </c>
      <c r="G128" s="39">
        <v>3416.666666666667</v>
      </c>
    </row>
    <row r="129" spans="1:7" x14ac:dyDescent="0.25">
      <c r="A129" t="s">
        <v>65</v>
      </c>
      <c r="B129" t="s">
        <v>68</v>
      </c>
      <c r="C129" s="51" t="s">
        <v>60</v>
      </c>
      <c r="D129" s="58" t="s">
        <v>48</v>
      </c>
      <c r="E129" s="39">
        <v>1751.0705128205127</v>
      </c>
      <c r="F129" s="54">
        <v>3</v>
      </c>
      <c r="G129" s="39">
        <v>3125</v>
      </c>
    </row>
    <row r="130" spans="1:7" x14ac:dyDescent="0.25">
      <c r="A130" t="s">
        <v>65</v>
      </c>
      <c r="B130" t="s">
        <v>68</v>
      </c>
      <c r="C130" s="36" t="s">
        <v>62</v>
      </c>
      <c r="D130" s="37" t="s">
        <v>47</v>
      </c>
      <c r="E130" s="39">
        <v>1509.3243243243242</v>
      </c>
      <c r="F130" s="38">
        <v>2</v>
      </c>
      <c r="G130" s="39">
        <v>7083.3333333333339</v>
      </c>
    </row>
    <row r="131" spans="1:7" x14ac:dyDescent="0.25">
      <c r="A131" t="s">
        <v>65</v>
      </c>
      <c r="B131" t="s">
        <v>68</v>
      </c>
      <c r="C131" s="51" t="s">
        <v>62</v>
      </c>
      <c r="D131" s="52" t="s">
        <v>46</v>
      </c>
      <c r="E131" s="39">
        <v>1801.9473684210525</v>
      </c>
      <c r="F131" s="54">
        <v>2</v>
      </c>
      <c r="G131" s="39">
        <v>5625</v>
      </c>
    </row>
    <row r="132" spans="1:7" x14ac:dyDescent="0.25">
      <c r="A132" t="s">
        <v>65</v>
      </c>
      <c r="B132" t="s">
        <v>68</v>
      </c>
      <c r="C132" s="51" t="s">
        <v>62</v>
      </c>
      <c r="D132" s="52" t="s">
        <v>45</v>
      </c>
      <c r="E132" s="39">
        <v>1010</v>
      </c>
      <c r="F132" s="54">
        <v>1</v>
      </c>
      <c r="G132" s="39">
        <v>1291.6666666666667</v>
      </c>
    </row>
    <row r="133" spans="1:7" x14ac:dyDescent="0.25">
      <c r="A133" t="s">
        <v>65</v>
      </c>
      <c r="B133" t="s">
        <v>68</v>
      </c>
      <c r="C133" s="51" t="s">
        <v>62</v>
      </c>
      <c r="D133" s="52" t="s">
        <v>51</v>
      </c>
      <c r="E133" s="39">
        <v>1917.9444444444446</v>
      </c>
      <c r="F133" s="54">
        <v>0</v>
      </c>
      <c r="G133" s="39">
        <v>3916.666666666667</v>
      </c>
    </row>
    <row r="134" spans="1:7" x14ac:dyDescent="0.25">
      <c r="A134" t="s">
        <v>65</v>
      </c>
      <c r="B134" t="s">
        <v>68</v>
      </c>
      <c r="C134" s="51" t="s">
        <v>62</v>
      </c>
      <c r="D134" s="52" t="s">
        <v>66</v>
      </c>
      <c r="E134" s="39">
        <v>1206.0913705583757</v>
      </c>
      <c r="F134" s="54">
        <v>1</v>
      </c>
      <c r="G134" s="39">
        <v>2541.666666666667</v>
      </c>
    </row>
    <row r="135" spans="1:7" x14ac:dyDescent="0.25">
      <c r="A135" t="s">
        <v>65</v>
      </c>
      <c r="B135" t="s">
        <v>68</v>
      </c>
      <c r="C135" s="51" t="s">
        <v>63</v>
      </c>
      <c r="D135" s="52" t="s">
        <v>46</v>
      </c>
      <c r="E135" s="39">
        <v>545.82788671023957</v>
      </c>
      <c r="F135" s="54">
        <v>2</v>
      </c>
      <c r="G135" s="39">
        <v>1500</v>
      </c>
    </row>
    <row r="136" spans="1:7" x14ac:dyDescent="0.25">
      <c r="A136" t="s">
        <v>65</v>
      </c>
      <c r="B136" t="s">
        <v>68</v>
      </c>
      <c r="C136" s="51" t="s">
        <v>63</v>
      </c>
      <c r="D136" s="52" t="s">
        <v>48</v>
      </c>
      <c r="E136" s="39">
        <v>1480.6458333333333</v>
      </c>
      <c r="F136" s="54">
        <v>2</v>
      </c>
      <c r="G136" s="39">
        <v>3291.666666666667</v>
      </c>
    </row>
    <row r="137" spans="1:7" x14ac:dyDescent="0.25">
      <c r="A137" t="s">
        <v>65</v>
      </c>
      <c r="B137" t="s">
        <v>68</v>
      </c>
      <c r="C137" s="51" t="s">
        <v>63</v>
      </c>
      <c r="D137" s="52" t="s">
        <v>45</v>
      </c>
      <c r="E137" s="39">
        <v>794.93464052287572</v>
      </c>
      <c r="F137" s="54">
        <v>3</v>
      </c>
      <c r="G137" s="39">
        <v>3416.666666666667</v>
      </c>
    </row>
    <row r="138" spans="1:7" x14ac:dyDescent="0.25">
      <c r="A138" t="s">
        <v>65</v>
      </c>
      <c r="B138" t="s">
        <v>68</v>
      </c>
      <c r="C138" s="51" t="s">
        <v>63</v>
      </c>
      <c r="D138" s="52" t="s">
        <v>51</v>
      </c>
      <c r="E138" s="39">
        <v>2161.1111111111109</v>
      </c>
      <c r="F138" s="54">
        <v>2</v>
      </c>
      <c r="G138" s="39">
        <v>1375</v>
      </c>
    </row>
    <row r="139" spans="1:7" x14ac:dyDescent="0.25">
      <c r="A139" t="s">
        <v>65</v>
      </c>
      <c r="B139" t="s">
        <v>68</v>
      </c>
      <c r="C139" s="51" t="s">
        <v>63</v>
      </c>
      <c r="D139" s="52" t="s">
        <v>47</v>
      </c>
      <c r="E139" s="39">
        <v>1731.0222222222219</v>
      </c>
      <c r="F139" s="54">
        <v>2</v>
      </c>
      <c r="G139" s="39">
        <v>4625</v>
      </c>
    </row>
    <row r="140" spans="1:7" x14ac:dyDescent="0.25">
      <c r="A140" t="s">
        <v>65</v>
      </c>
      <c r="B140" t="s">
        <v>68</v>
      </c>
      <c r="C140" s="51" t="s">
        <v>59</v>
      </c>
      <c r="D140" s="52" t="s">
        <v>46</v>
      </c>
      <c r="E140" s="39">
        <v>1265.1250000000002</v>
      </c>
      <c r="F140" s="54">
        <v>2</v>
      </c>
      <c r="G140" s="39">
        <v>3625</v>
      </c>
    </row>
    <row r="141" spans="1:7" x14ac:dyDescent="0.25">
      <c r="A141" t="s">
        <v>65</v>
      </c>
      <c r="B141" t="s">
        <v>68</v>
      </c>
      <c r="C141" s="51" t="s">
        <v>59</v>
      </c>
      <c r="D141" s="52" t="s">
        <v>47</v>
      </c>
      <c r="E141" s="39">
        <v>653.7782485875706</v>
      </c>
      <c r="F141" s="54">
        <v>2</v>
      </c>
      <c r="G141" s="39">
        <v>1708.3333333333335</v>
      </c>
    </row>
    <row r="142" spans="1:7" x14ac:dyDescent="0.25">
      <c r="A142" t="s">
        <v>65</v>
      </c>
      <c r="B142" t="s">
        <v>68</v>
      </c>
      <c r="C142" s="51" t="s">
        <v>59</v>
      </c>
      <c r="D142" s="52" t="s">
        <v>51</v>
      </c>
      <c r="E142" s="39">
        <v>930.642857142857</v>
      </c>
      <c r="F142" s="54">
        <v>1</v>
      </c>
      <c r="G142" s="39">
        <v>1708.3333333333335</v>
      </c>
    </row>
    <row r="143" spans="1:7" x14ac:dyDescent="0.25">
      <c r="A143" t="s">
        <v>65</v>
      </c>
      <c r="B143" t="s">
        <v>68</v>
      </c>
      <c r="C143" s="51" t="s">
        <v>59</v>
      </c>
      <c r="D143" s="52" t="s">
        <v>48</v>
      </c>
      <c r="E143" s="39">
        <v>2464.8148148148148</v>
      </c>
      <c r="F143" s="54">
        <v>1</v>
      </c>
      <c r="G143" s="39">
        <v>1958.3333333333335</v>
      </c>
    </row>
    <row r="144" spans="1:7" x14ac:dyDescent="0.25">
      <c r="A144" t="s">
        <v>65</v>
      </c>
      <c r="B144" t="s">
        <v>68</v>
      </c>
      <c r="C144" s="51" t="s">
        <v>59</v>
      </c>
      <c r="D144" s="52" t="s">
        <v>45</v>
      </c>
      <c r="E144" s="39">
        <v>2771.8867924528299</v>
      </c>
      <c r="F144" s="54">
        <v>2</v>
      </c>
      <c r="G144" s="39">
        <v>4875</v>
      </c>
    </row>
    <row r="145" spans="1:7" x14ac:dyDescent="0.25">
      <c r="A145" t="s">
        <v>65</v>
      </c>
      <c r="B145" t="s">
        <v>68</v>
      </c>
      <c r="C145" s="51" t="s">
        <v>60</v>
      </c>
      <c r="D145" s="52" t="s">
        <v>47</v>
      </c>
      <c r="E145" s="39">
        <v>1385.5714285714287</v>
      </c>
      <c r="F145" s="54">
        <v>1</v>
      </c>
      <c r="G145" s="39">
        <v>2333.3333333333335</v>
      </c>
    </row>
    <row r="146" spans="1:7" x14ac:dyDescent="0.25">
      <c r="A146" t="s">
        <v>65</v>
      </c>
      <c r="B146" t="s">
        <v>68</v>
      </c>
      <c r="C146" s="51" t="s">
        <v>60</v>
      </c>
      <c r="D146" s="52" t="s">
        <v>46</v>
      </c>
      <c r="E146" s="39">
        <v>1220.4705882352941</v>
      </c>
      <c r="F146" s="54">
        <v>1</v>
      </c>
      <c r="G146" s="39">
        <v>2291.666666666667</v>
      </c>
    </row>
    <row r="147" spans="1:7" x14ac:dyDescent="0.25">
      <c r="A147" t="s">
        <v>65</v>
      </c>
      <c r="B147" t="s">
        <v>68</v>
      </c>
      <c r="C147" s="51" t="s">
        <v>60</v>
      </c>
      <c r="D147" s="52" t="s">
        <v>51</v>
      </c>
      <c r="E147" s="39">
        <v>1060.049504950495</v>
      </c>
      <c r="F147" s="54">
        <v>2</v>
      </c>
      <c r="G147" s="39">
        <v>3000</v>
      </c>
    </row>
    <row r="148" spans="1:7" x14ac:dyDescent="0.25">
      <c r="A148" t="s">
        <v>65</v>
      </c>
      <c r="B148" t="s">
        <v>68</v>
      </c>
      <c r="C148" s="51" t="s">
        <v>60</v>
      </c>
      <c r="D148" s="58" t="s">
        <v>45</v>
      </c>
      <c r="E148" s="39">
        <v>2244.146141215107</v>
      </c>
      <c r="F148" s="54">
        <v>1</v>
      </c>
      <c r="G148" s="39">
        <v>3500</v>
      </c>
    </row>
    <row r="149" spans="1:7" x14ac:dyDescent="0.25">
      <c r="A149" t="s">
        <v>65</v>
      </c>
      <c r="B149" t="s">
        <v>68</v>
      </c>
      <c r="C149" s="51" t="s">
        <v>60</v>
      </c>
      <c r="D149" s="58" t="s">
        <v>48</v>
      </c>
      <c r="E149" s="39">
        <v>2059.6</v>
      </c>
      <c r="F149" s="54">
        <v>2</v>
      </c>
      <c r="G149" s="39">
        <v>2958.3333333333335</v>
      </c>
    </row>
    <row r="150" spans="1:7" x14ac:dyDescent="0.25">
      <c r="A150" t="s">
        <v>65</v>
      </c>
      <c r="B150" t="s">
        <v>68</v>
      </c>
      <c r="C150" s="36" t="s">
        <v>62</v>
      </c>
      <c r="D150" s="37" t="s">
        <v>47</v>
      </c>
      <c r="E150" s="39">
        <v>2283.0014749262541</v>
      </c>
      <c r="F150" s="38">
        <v>2</v>
      </c>
      <c r="G150" s="39">
        <v>4166.666666666667</v>
      </c>
    </row>
    <row r="151" spans="1:7" x14ac:dyDescent="0.25">
      <c r="A151" t="s">
        <v>65</v>
      </c>
      <c r="B151" t="s">
        <v>68</v>
      </c>
      <c r="C151" s="51" t="s">
        <v>62</v>
      </c>
      <c r="D151" s="52" t="s">
        <v>46</v>
      </c>
      <c r="E151" s="39">
        <v>969.33333333333337</v>
      </c>
      <c r="F151" s="54">
        <v>1</v>
      </c>
      <c r="G151" s="39">
        <v>2333.3333333333335</v>
      </c>
    </row>
    <row r="152" spans="1:7" x14ac:dyDescent="0.25">
      <c r="A152" t="s">
        <v>65</v>
      </c>
      <c r="B152" t="s">
        <v>68</v>
      </c>
      <c r="C152" s="51" t="s">
        <v>62</v>
      </c>
      <c r="D152" s="52" t="s">
        <v>45</v>
      </c>
      <c r="E152" s="39">
        <v>879.04545454545439</v>
      </c>
      <c r="F152" s="54">
        <v>1</v>
      </c>
      <c r="G152" s="39">
        <v>1083.3333333333335</v>
      </c>
    </row>
    <row r="153" spans="1:7" x14ac:dyDescent="0.25">
      <c r="A153" t="s">
        <v>65</v>
      </c>
      <c r="B153" t="s">
        <v>68</v>
      </c>
      <c r="C153" s="51" t="s">
        <v>62</v>
      </c>
      <c r="D153" s="52" t="s">
        <v>51</v>
      </c>
      <c r="E153" s="39">
        <v>355.28089887640448</v>
      </c>
      <c r="F153" s="54">
        <v>1</v>
      </c>
      <c r="G153" s="39">
        <v>1500</v>
      </c>
    </row>
    <row r="154" spans="1:7" x14ac:dyDescent="0.25">
      <c r="A154" t="s">
        <v>65</v>
      </c>
      <c r="B154" t="s">
        <v>68</v>
      </c>
      <c r="C154" s="51" t="s">
        <v>62</v>
      </c>
      <c r="D154" s="52" t="s">
        <v>66</v>
      </c>
      <c r="E154" s="39">
        <v>1118.2222222222222</v>
      </c>
      <c r="F154" s="54">
        <v>1</v>
      </c>
      <c r="G154" s="39">
        <v>1041.6666666666667</v>
      </c>
    </row>
    <row r="155" spans="1:7" x14ac:dyDescent="0.25">
      <c r="A155" t="s">
        <v>65</v>
      </c>
      <c r="B155" t="s">
        <v>68</v>
      </c>
      <c r="C155" s="51" t="s">
        <v>63</v>
      </c>
      <c r="D155" s="52" t="s">
        <v>46</v>
      </c>
      <c r="E155" s="39">
        <v>1136.3636363636365</v>
      </c>
      <c r="F155" s="54">
        <v>2</v>
      </c>
      <c r="G155" s="39">
        <v>7500</v>
      </c>
    </row>
    <row r="156" spans="1:7" x14ac:dyDescent="0.25">
      <c r="A156" t="s">
        <v>65</v>
      </c>
      <c r="B156" t="s">
        <v>68</v>
      </c>
      <c r="C156" s="51" t="s">
        <v>63</v>
      </c>
      <c r="D156" s="52" t="s">
        <v>48</v>
      </c>
      <c r="E156" s="39">
        <v>1505.217391304348</v>
      </c>
      <c r="F156" s="54">
        <v>1</v>
      </c>
      <c r="G156" s="39">
        <v>3083.3333333333335</v>
      </c>
    </row>
    <row r="157" spans="1:7" x14ac:dyDescent="0.25">
      <c r="A157" t="s">
        <v>65</v>
      </c>
      <c r="B157" t="s">
        <v>68</v>
      </c>
      <c r="C157" s="51" t="s">
        <v>63</v>
      </c>
      <c r="D157" s="52" t="s">
        <v>45</v>
      </c>
      <c r="E157" s="39">
        <v>1368.8636363636363</v>
      </c>
      <c r="F157" s="54">
        <v>1</v>
      </c>
      <c r="G157" s="39">
        <v>3750</v>
      </c>
    </row>
    <row r="158" spans="1:7" x14ac:dyDescent="0.25">
      <c r="A158" t="s">
        <v>65</v>
      </c>
      <c r="B158" t="s">
        <v>68</v>
      </c>
      <c r="C158" s="51" t="s">
        <v>63</v>
      </c>
      <c r="D158" s="52" t="s">
        <v>51</v>
      </c>
      <c r="E158" s="39">
        <v>1097.5135135135135</v>
      </c>
      <c r="F158" s="54">
        <v>1</v>
      </c>
      <c r="G158" s="39">
        <v>4666.666666666667</v>
      </c>
    </row>
    <row r="159" spans="1:7" x14ac:dyDescent="0.25">
      <c r="A159" t="s">
        <v>65</v>
      </c>
      <c r="B159" t="s">
        <v>68</v>
      </c>
      <c r="C159" s="51" t="s">
        <v>63</v>
      </c>
      <c r="D159" s="52" t="s">
        <v>47</v>
      </c>
      <c r="E159" s="39">
        <v>1393.6492890995262</v>
      </c>
      <c r="F159" s="54">
        <v>1</v>
      </c>
      <c r="G159" s="39">
        <v>4208.3333333333339</v>
      </c>
    </row>
    <row r="160" spans="1:7" x14ac:dyDescent="0.25">
      <c r="A160" t="s">
        <v>65</v>
      </c>
      <c r="B160" t="s">
        <v>68</v>
      </c>
      <c r="C160" s="51" t="s">
        <v>59</v>
      </c>
      <c r="D160" s="52" t="s">
        <v>46</v>
      </c>
      <c r="E160" s="39">
        <v>2670.1183431952663</v>
      </c>
      <c r="F160" s="54">
        <v>1</v>
      </c>
      <c r="G160" s="39">
        <v>3208.3333333333335</v>
      </c>
    </row>
    <row r="161" spans="1:7" x14ac:dyDescent="0.25">
      <c r="A161" t="s">
        <v>65</v>
      </c>
      <c r="B161" t="s">
        <v>68</v>
      </c>
      <c r="C161" s="51" t="s">
        <v>59</v>
      </c>
      <c r="D161" s="52" t="s">
        <v>47</v>
      </c>
      <c r="E161" s="39">
        <v>2367.0769230769233</v>
      </c>
      <c r="F161" s="54">
        <v>2</v>
      </c>
      <c r="G161" s="39">
        <v>5541.666666666667</v>
      </c>
    </row>
    <row r="162" spans="1:7" x14ac:dyDescent="0.25">
      <c r="A162" t="s">
        <v>65</v>
      </c>
      <c r="B162" t="s">
        <v>68</v>
      </c>
      <c r="C162" s="51" t="s">
        <v>59</v>
      </c>
      <c r="D162" s="52" t="s">
        <v>51</v>
      </c>
      <c r="E162" s="39">
        <v>1504.9666666666665</v>
      </c>
      <c r="F162" s="54">
        <v>2</v>
      </c>
      <c r="G162" s="39">
        <v>1875</v>
      </c>
    </row>
    <row r="163" spans="1:7" x14ac:dyDescent="0.25">
      <c r="A163" t="s">
        <v>65</v>
      </c>
      <c r="B163" t="s">
        <v>68</v>
      </c>
      <c r="C163" s="51" t="s">
        <v>59</v>
      </c>
      <c r="D163" s="52" t="s">
        <v>48</v>
      </c>
      <c r="E163" s="39">
        <v>1818.7753222836093</v>
      </c>
      <c r="F163" s="54">
        <v>2</v>
      </c>
      <c r="G163" s="39">
        <v>4833.3333333333339</v>
      </c>
    </row>
    <row r="164" spans="1:7" x14ac:dyDescent="0.25">
      <c r="A164" t="s">
        <v>65</v>
      </c>
      <c r="B164" t="s">
        <v>68</v>
      </c>
      <c r="C164" s="51" t="s">
        <v>59</v>
      </c>
      <c r="D164" s="52" t="s">
        <v>45</v>
      </c>
      <c r="E164" s="39">
        <v>1706.1428571428571</v>
      </c>
      <c r="F164" s="54">
        <v>2</v>
      </c>
      <c r="G164" s="39">
        <v>1916.6666666666667</v>
      </c>
    </row>
    <row r="165" spans="1:7" x14ac:dyDescent="0.25">
      <c r="A165" t="s">
        <v>65</v>
      </c>
      <c r="B165" t="s">
        <v>68</v>
      </c>
      <c r="C165" s="51" t="s">
        <v>60</v>
      </c>
      <c r="D165" s="52" t="s">
        <v>47</v>
      </c>
      <c r="E165" s="39">
        <v>2169.2761904761905</v>
      </c>
      <c r="F165" s="54">
        <v>2</v>
      </c>
      <c r="G165" s="39">
        <v>3750</v>
      </c>
    </row>
    <row r="166" spans="1:7" x14ac:dyDescent="0.25">
      <c r="A166" t="s">
        <v>65</v>
      </c>
      <c r="B166" t="s">
        <v>68</v>
      </c>
      <c r="C166" s="51" t="s">
        <v>60</v>
      </c>
      <c r="D166" s="52" t="s">
        <v>46</v>
      </c>
      <c r="E166" s="39">
        <v>2496.6868686868688</v>
      </c>
      <c r="F166" s="54">
        <v>2</v>
      </c>
      <c r="G166" s="39">
        <v>3125</v>
      </c>
    </row>
    <row r="167" spans="1:7" x14ac:dyDescent="0.25">
      <c r="A167" t="s">
        <v>65</v>
      </c>
      <c r="B167" t="s">
        <v>68</v>
      </c>
      <c r="C167" s="51" t="s">
        <v>60</v>
      </c>
      <c r="D167" s="52" t="s">
        <v>51</v>
      </c>
      <c r="E167" s="39">
        <v>2035.6825396825395</v>
      </c>
      <c r="F167" s="54">
        <v>2</v>
      </c>
      <c r="G167" s="39">
        <v>2041.6666666666667</v>
      </c>
    </row>
    <row r="168" spans="1:7" x14ac:dyDescent="0.25">
      <c r="A168" t="s">
        <v>65</v>
      </c>
      <c r="B168" t="s">
        <v>68</v>
      </c>
      <c r="C168" s="51" t="s">
        <v>60</v>
      </c>
      <c r="D168" s="58" t="s">
        <v>45</v>
      </c>
      <c r="E168" s="39">
        <v>2127.6315789473683</v>
      </c>
      <c r="F168" s="54">
        <v>2</v>
      </c>
      <c r="G168" s="39">
        <v>1583.3333333333335</v>
      </c>
    </row>
    <row r="169" spans="1:7" x14ac:dyDescent="0.25">
      <c r="A169" t="s">
        <v>65</v>
      </c>
      <c r="B169" t="s">
        <v>68</v>
      </c>
      <c r="C169" s="51" t="s">
        <v>60</v>
      </c>
      <c r="D169" s="58" t="s">
        <v>48</v>
      </c>
      <c r="E169" s="39">
        <v>1127.8780068728522</v>
      </c>
      <c r="F169" s="54">
        <v>2</v>
      </c>
      <c r="G169" s="39">
        <v>1583.3333333333335</v>
      </c>
    </row>
    <row r="170" spans="1:7" x14ac:dyDescent="0.25">
      <c r="A170" t="s">
        <v>65</v>
      </c>
      <c r="B170" t="s">
        <v>68</v>
      </c>
      <c r="C170" s="36" t="s">
        <v>62</v>
      </c>
      <c r="D170" s="37" t="s">
        <v>47</v>
      </c>
      <c r="E170" s="39">
        <v>1922.882882882883</v>
      </c>
      <c r="F170" s="38">
        <v>1</v>
      </c>
      <c r="G170" s="39">
        <v>3833.3333333333335</v>
      </c>
    </row>
    <row r="171" spans="1:7" x14ac:dyDescent="0.25">
      <c r="A171" t="s">
        <v>65</v>
      </c>
      <c r="B171" t="s">
        <v>68</v>
      </c>
      <c r="C171" s="51" t="s">
        <v>62</v>
      </c>
      <c r="D171" s="52" t="s">
        <v>46</v>
      </c>
      <c r="E171" s="39">
        <v>2529.0915915915916</v>
      </c>
      <c r="F171" s="54">
        <v>2</v>
      </c>
      <c r="G171" s="39">
        <v>4750</v>
      </c>
    </row>
    <row r="172" spans="1:7" x14ac:dyDescent="0.25">
      <c r="A172" t="s">
        <v>65</v>
      </c>
      <c r="B172" t="s">
        <v>68</v>
      </c>
      <c r="C172" s="51" t="s">
        <v>62</v>
      </c>
      <c r="D172" s="52" t="s">
        <v>45</v>
      </c>
      <c r="E172" s="39">
        <v>1689.2195121951218</v>
      </c>
      <c r="F172" s="54">
        <v>1</v>
      </c>
      <c r="G172" s="39">
        <v>4416.666666666667</v>
      </c>
    </row>
    <row r="173" spans="1:7" x14ac:dyDescent="0.25">
      <c r="A173" t="s">
        <v>65</v>
      </c>
      <c r="B173" t="s">
        <v>68</v>
      </c>
      <c r="C173" s="51" t="s">
        <v>62</v>
      </c>
      <c r="D173" s="52" t="s">
        <v>51</v>
      </c>
      <c r="E173" s="39">
        <v>1012.2195512820513</v>
      </c>
      <c r="F173" s="54">
        <v>1</v>
      </c>
      <c r="G173" s="39">
        <v>2333.3333333333335</v>
      </c>
    </row>
    <row r="174" spans="1:7" x14ac:dyDescent="0.25">
      <c r="A174" t="s">
        <v>65</v>
      </c>
      <c r="B174" t="s">
        <v>68</v>
      </c>
      <c r="C174" s="51" t="s">
        <v>62</v>
      </c>
      <c r="D174" s="52" t="s">
        <v>66</v>
      </c>
      <c r="E174" s="39">
        <v>2155.1282051282051</v>
      </c>
      <c r="F174" s="54">
        <v>1</v>
      </c>
      <c r="G174" s="39">
        <v>3458.3333333333335</v>
      </c>
    </row>
    <row r="175" spans="1:7" x14ac:dyDescent="0.25">
      <c r="A175" t="s">
        <v>65</v>
      </c>
      <c r="B175" t="s">
        <v>68</v>
      </c>
      <c r="C175" s="51" t="s">
        <v>63</v>
      </c>
      <c r="D175" s="52" t="s">
        <v>46</v>
      </c>
      <c r="E175" s="39">
        <v>1470.2636534839924</v>
      </c>
      <c r="F175" s="54">
        <v>2</v>
      </c>
      <c r="G175" s="39">
        <v>2166.666666666667</v>
      </c>
    </row>
    <row r="176" spans="1:7" x14ac:dyDescent="0.25">
      <c r="A176" t="s">
        <v>65</v>
      </c>
      <c r="B176" t="s">
        <v>68</v>
      </c>
      <c r="C176" s="51" t="s">
        <v>63</v>
      </c>
      <c r="D176" s="52" t="s">
        <v>48</v>
      </c>
      <c r="E176" s="39">
        <v>1456.3131313131314</v>
      </c>
      <c r="F176" s="54">
        <v>2</v>
      </c>
      <c r="G176" s="39">
        <v>4916.666666666667</v>
      </c>
    </row>
    <row r="177" spans="1:7" x14ac:dyDescent="0.25">
      <c r="A177" t="s">
        <v>65</v>
      </c>
      <c r="B177" t="s">
        <v>68</v>
      </c>
      <c r="C177" s="51" t="s">
        <v>63</v>
      </c>
      <c r="D177" s="52" t="s">
        <v>45</v>
      </c>
      <c r="E177" s="39">
        <v>3288</v>
      </c>
      <c r="F177" s="54">
        <v>3</v>
      </c>
      <c r="G177" s="39">
        <v>5208.3333333333339</v>
      </c>
    </row>
    <row r="178" spans="1:7" x14ac:dyDescent="0.25">
      <c r="A178" t="s">
        <v>65</v>
      </c>
      <c r="B178" t="s">
        <v>68</v>
      </c>
      <c r="C178" s="51" t="s">
        <v>63</v>
      </c>
      <c r="D178" s="52" t="s">
        <v>51</v>
      </c>
      <c r="E178" s="39">
        <v>1717.88</v>
      </c>
      <c r="F178" s="54">
        <v>2</v>
      </c>
      <c r="G178" s="39">
        <v>2416.666666666667</v>
      </c>
    </row>
    <row r="179" spans="1:7" x14ac:dyDescent="0.25">
      <c r="A179" t="s">
        <v>65</v>
      </c>
      <c r="B179" t="s">
        <v>68</v>
      </c>
      <c r="C179" s="51" t="s">
        <v>63</v>
      </c>
      <c r="D179" s="52" t="s">
        <v>47</v>
      </c>
      <c r="E179" s="39">
        <v>1718.5365853658534</v>
      </c>
      <c r="F179" s="54">
        <v>1</v>
      </c>
      <c r="G179" s="39">
        <v>3166.666666666667</v>
      </c>
    </row>
    <row r="180" spans="1:7" x14ac:dyDescent="0.25">
      <c r="A180" t="s">
        <v>65</v>
      </c>
      <c r="B180" t="s">
        <v>68</v>
      </c>
      <c r="C180" s="51" t="s">
        <v>59</v>
      </c>
      <c r="D180" s="52" t="s">
        <v>46</v>
      </c>
      <c r="E180" s="39">
        <v>1638.214285714286</v>
      </c>
      <c r="F180" s="54">
        <v>1</v>
      </c>
      <c r="G180" s="39">
        <v>2916.666666666667</v>
      </c>
    </row>
    <row r="181" spans="1:7" x14ac:dyDescent="0.25">
      <c r="A181" t="s">
        <v>65</v>
      </c>
      <c r="B181" t="s">
        <v>68</v>
      </c>
      <c r="C181" s="51" t="s">
        <v>59</v>
      </c>
      <c r="D181" s="52" t="s">
        <v>47</v>
      </c>
      <c r="E181" s="39">
        <v>1508.5365853658539</v>
      </c>
      <c r="F181" s="54">
        <v>2</v>
      </c>
      <c r="G181" s="39">
        <v>2708.3333333333335</v>
      </c>
    </row>
    <row r="182" spans="1:7" x14ac:dyDescent="0.25">
      <c r="A182" t="s">
        <v>65</v>
      </c>
      <c r="B182" t="s">
        <v>68</v>
      </c>
      <c r="C182" s="51" t="s">
        <v>59</v>
      </c>
      <c r="D182" s="52" t="s">
        <v>51</v>
      </c>
      <c r="E182" s="39">
        <v>2513.8596491228068</v>
      </c>
      <c r="F182" s="54">
        <v>2</v>
      </c>
      <c r="G182" s="39">
        <v>2666.666666666667</v>
      </c>
    </row>
    <row r="183" spans="1:7" x14ac:dyDescent="0.25">
      <c r="A183" t="s">
        <v>65</v>
      </c>
      <c r="B183" t="s">
        <v>68</v>
      </c>
      <c r="C183" s="51" t="s">
        <v>59</v>
      </c>
      <c r="D183" s="52" t="s">
        <v>48</v>
      </c>
      <c r="E183" s="39">
        <v>1351.140350877193</v>
      </c>
      <c r="F183" s="54">
        <v>2</v>
      </c>
      <c r="G183" s="39">
        <v>2041.6666666666667</v>
      </c>
    </row>
    <row r="184" spans="1:7" x14ac:dyDescent="0.25">
      <c r="A184" t="s">
        <v>65</v>
      </c>
      <c r="B184" t="s">
        <v>68</v>
      </c>
      <c r="C184" s="51" t="s">
        <v>59</v>
      </c>
      <c r="D184" s="52" t="s">
        <v>45</v>
      </c>
      <c r="E184" s="39">
        <v>1626.9194312796208</v>
      </c>
      <c r="F184" s="54">
        <v>1</v>
      </c>
      <c r="G184" s="39">
        <v>3375</v>
      </c>
    </row>
    <row r="185" spans="1:7" x14ac:dyDescent="0.25">
      <c r="A185" t="s">
        <v>65</v>
      </c>
      <c r="B185" t="s">
        <v>68</v>
      </c>
      <c r="C185" s="51" t="s">
        <v>60</v>
      </c>
      <c r="D185" s="52" t="s">
        <v>47</v>
      </c>
      <c r="E185" s="39">
        <v>1560.440528634361</v>
      </c>
      <c r="F185" s="54">
        <v>1</v>
      </c>
      <c r="G185" s="39">
        <v>4791.666666666667</v>
      </c>
    </row>
    <row r="186" spans="1:7" x14ac:dyDescent="0.25">
      <c r="A186" t="s">
        <v>65</v>
      </c>
      <c r="B186" t="s">
        <v>68</v>
      </c>
      <c r="C186" s="51" t="s">
        <v>60</v>
      </c>
      <c r="D186" s="52" t="s">
        <v>46</v>
      </c>
      <c r="E186" s="39">
        <v>1947.0494417862838</v>
      </c>
      <c r="F186" s="54">
        <v>3</v>
      </c>
      <c r="G186" s="39">
        <v>1500</v>
      </c>
    </row>
    <row r="187" spans="1:7" x14ac:dyDescent="0.25">
      <c r="A187" t="s">
        <v>65</v>
      </c>
      <c r="B187" t="s">
        <v>68</v>
      </c>
      <c r="C187" s="51" t="s">
        <v>60</v>
      </c>
      <c r="D187" s="52" t="s">
        <v>51</v>
      </c>
      <c r="E187" s="39">
        <v>2402.8846153846157</v>
      </c>
      <c r="F187" s="54">
        <v>1</v>
      </c>
      <c r="G187" s="39">
        <v>1208.3333333333335</v>
      </c>
    </row>
    <row r="188" spans="1:7" x14ac:dyDescent="0.25">
      <c r="A188" t="s">
        <v>65</v>
      </c>
      <c r="B188" t="s">
        <v>68</v>
      </c>
      <c r="C188" s="51" t="s">
        <v>60</v>
      </c>
      <c r="D188" s="58" t="s">
        <v>45</v>
      </c>
      <c r="E188" s="39">
        <v>1282.9090909090908</v>
      </c>
      <c r="F188" s="54">
        <v>0</v>
      </c>
      <c r="G188" s="39">
        <v>3166.666666666667</v>
      </c>
    </row>
    <row r="189" spans="1:7" x14ac:dyDescent="0.25">
      <c r="A189" t="s">
        <v>65</v>
      </c>
      <c r="B189" t="s">
        <v>68</v>
      </c>
      <c r="C189" s="51" t="s">
        <v>60</v>
      </c>
      <c r="D189" s="58" t="s">
        <v>48</v>
      </c>
      <c r="E189" s="39">
        <v>1664</v>
      </c>
      <c r="F189" s="54">
        <v>1</v>
      </c>
      <c r="G189" s="39">
        <v>1791.6666666666667</v>
      </c>
    </row>
    <row r="190" spans="1:7" x14ac:dyDescent="0.25">
      <c r="A190" t="s">
        <v>65</v>
      </c>
      <c r="B190" t="s">
        <v>68</v>
      </c>
      <c r="C190" s="36" t="s">
        <v>62</v>
      </c>
      <c r="D190" s="37" t="s">
        <v>47</v>
      </c>
      <c r="E190" s="39">
        <v>2671.9720101781172</v>
      </c>
      <c r="F190" s="38">
        <v>3</v>
      </c>
      <c r="G190" s="39">
        <v>4333.3333333333339</v>
      </c>
    </row>
    <row r="191" spans="1:7" x14ac:dyDescent="0.25">
      <c r="A191" t="s">
        <v>65</v>
      </c>
      <c r="B191" t="s">
        <v>68</v>
      </c>
      <c r="C191" s="51" t="s">
        <v>62</v>
      </c>
      <c r="D191" s="52" t="s">
        <v>46</v>
      </c>
      <c r="E191" s="39">
        <v>4033.9574468085107</v>
      </c>
      <c r="F191" s="54">
        <v>2</v>
      </c>
      <c r="G191" s="39">
        <v>958.33333333333337</v>
      </c>
    </row>
    <row r="192" spans="1:7" x14ac:dyDescent="0.25">
      <c r="A192" t="s">
        <v>65</v>
      </c>
      <c r="B192" t="s">
        <v>68</v>
      </c>
      <c r="C192" s="51" t="s">
        <v>62</v>
      </c>
      <c r="D192" s="52" t="s">
        <v>45</v>
      </c>
      <c r="E192" s="39">
        <v>2011.7979797979797</v>
      </c>
      <c r="F192" s="54">
        <v>2</v>
      </c>
      <c r="G192" s="39">
        <v>2166.666666666667</v>
      </c>
    </row>
    <row r="193" spans="1:7" x14ac:dyDescent="0.25">
      <c r="A193" t="s">
        <v>65</v>
      </c>
      <c r="B193" t="s">
        <v>68</v>
      </c>
      <c r="C193" s="51" t="s">
        <v>62</v>
      </c>
      <c r="D193" s="52" t="s">
        <v>51</v>
      </c>
      <c r="E193" s="39">
        <v>2419.3513513513512</v>
      </c>
      <c r="F193" s="54">
        <v>1</v>
      </c>
      <c r="G193" s="39">
        <v>1416.6666666666667</v>
      </c>
    </row>
    <row r="194" spans="1:7" x14ac:dyDescent="0.25">
      <c r="A194" t="s">
        <v>65</v>
      </c>
      <c r="B194" t="s">
        <v>68</v>
      </c>
      <c r="C194" s="51" t="s">
        <v>62</v>
      </c>
      <c r="D194" s="52" t="s">
        <v>66</v>
      </c>
      <c r="E194" s="39">
        <v>1967.9999999999998</v>
      </c>
      <c r="F194" s="54">
        <v>1</v>
      </c>
      <c r="G194" s="39">
        <v>916.66666666666674</v>
      </c>
    </row>
    <row r="195" spans="1:7" x14ac:dyDescent="0.25">
      <c r="A195" t="s">
        <v>65</v>
      </c>
      <c r="B195" t="s">
        <v>68</v>
      </c>
      <c r="C195" s="51" t="s">
        <v>63</v>
      </c>
      <c r="D195" s="52" t="s">
        <v>46</v>
      </c>
      <c r="E195" s="39">
        <v>4073.3333333333335</v>
      </c>
      <c r="F195" s="54">
        <v>2</v>
      </c>
      <c r="G195" s="39">
        <v>2833.3333333333335</v>
      </c>
    </row>
    <row r="196" spans="1:7" x14ac:dyDescent="0.25">
      <c r="A196" t="s">
        <v>65</v>
      </c>
      <c r="B196" t="s">
        <v>68</v>
      </c>
      <c r="C196" s="51" t="s">
        <v>63</v>
      </c>
      <c r="D196" s="52" t="s">
        <v>48</v>
      </c>
      <c r="E196" s="39">
        <v>3379.6491228070176</v>
      </c>
      <c r="F196" s="54">
        <v>2</v>
      </c>
      <c r="G196" s="39">
        <v>2750</v>
      </c>
    </row>
    <row r="197" spans="1:7" x14ac:dyDescent="0.25">
      <c r="A197" t="s">
        <v>65</v>
      </c>
      <c r="B197" t="s">
        <v>68</v>
      </c>
      <c r="C197" s="51" t="s">
        <v>63</v>
      </c>
      <c r="D197" s="52" t="s">
        <v>45</v>
      </c>
      <c r="E197" s="39">
        <v>3244.1588050314463</v>
      </c>
      <c r="F197" s="54">
        <v>1</v>
      </c>
      <c r="G197" s="39">
        <v>3833.3333333333335</v>
      </c>
    </row>
    <row r="198" spans="1:7" x14ac:dyDescent="0.25">
      <c r="A198" t="s">
        <v>65</v>
      </c>
      <c r="B198" t="s">
        <v>68</v>
      </c>
      <c r="C198" s="51" t="s">
        <v>63</v>
      </c>
      <c r="D198" s="52" t="s">
        <v>51</v>
      </c>
      <c r="E198" s="39">
        <v>3200</v>
      </c>
      <c r="F198" s="54">
        <v>1</v>
      </c>
      <c r="G198" s="39">
        <v>1708.3333333333335</v>
      </c>
    </row>
    <row r="199" spans="1:7" x14ac:dyDescent="0.25">
      <c r="A199" t="s">
        <v>65</v>
      </c>
      <c r="B199" t="s">
        <v>68</v>
      </c>
      <c r="C199" s="51" t="s">
        <v>63</v>
      </c>
      <c r="D199" s="52" t="s">
        <v>47</v>
      </c>
      <c r="E199" s="39">
        <v>5508.5227272727279</v>
      </c>
      <c r="F199" s="54">
        <v>1</v>
      </c>
      <c r="G199" s="39">
        <v>2750</v>
      </c>
    </row>
    <row r="200" spans="1:7" x14ac:dyDescent="0.25">
      <c r="A200" t="s">
        <v>65</v>
      </c>
      <c r="B200" t="s">
        <v>68</v>
      </c>
      <c r="C200" s="51" t="s">
        <v>59</v>
      </c>
      <c r="D200" s="52" t="s">
        <v>46</v>
      </c>
      <c r="E200" s="39">
        <v>4064.4897959183668</v>
      </c>
      <c r="F200" s="54">
        <v>1</v>
      </c>
      <c r="G200" s="39">
        <v>2500</v>
      </c>
    </row>
    <row r="201" spans="1:7" x14ac:dyDescent="0.25">
      <c r="A201" t="s">
        <v>65</v>
      </c>
      <c r="B201" t="s">
        <v>68</v>
      </c>
      <c r="C201" s="51" t="s">
        <v>59</v>
      </c>
      <c r="D201" s="52" t="s">
        <v>47</v>
      </c>
      <c r="E201" s="39">
        <v>2143.1442901234568</v>
      </c>
      <c r="F201" s="54">
        <v>1</v>
      </c>
      <c r="G201" s="39">
        <v>3000</v>
      </c>
    </row>
    <row r="202" spans="1:7" x14ac:dyDescent="0.25">
      <c r="A202" t="s">
        <v>65</v>
      </c>
      <c r="B202" t="s">
        <v>68</v>
      </c>
      <c r="C202" s="51" t="s">
        <v>59</v>
      </c>
      <c r="D202" s="52" t="s">
        <v>51</v>
      </c>
      <c r="E202" s="39">
        <v>3774.5555555555552</v>
      </c>
      <c r="F202" s="54">
        <v>1</v>
      </c>
      <c r="G202" s="39">
        <v>2083.3333333333335</v>
      </c>
    </row>
    <row r="203" spans="1:7" x14ac:dyDescent="0.25">
      <c r="A203" t="s">
        <v>65</v>
      </c>
      <c r="B203" t="s">
        <v>68</v>
      </c>
      <c r="C203" s="51" t="s">
        <v>59</v>
      </c>
      <c r="D203" s="52" t="s">
        <v>48</v>
      </c>
      <c r="E203" s="39">
        <v>3679.6402116402114</v>
      </c>
      <c r="F203" s="54">
        <v>1</v>
      </c>
      <c r="G203" s="39">
        <v>2166.666666666667</v>
      </c>
    </row>
    <row r="204" spans="1:7" x14ac:dyDescent="0.25">
      <c r="A204" t="s">
        <v>65</v>
      </c>
      <c r="B204" t="s">
        <v>68</v>
      </c>
      <c r="C204" s="51" t="s">
        <v>59</v>
      </c>
      <c r="D204" s="52" t="s">
        <v>45</v>
      </c>
      <c r="E204" s="39">
        <v>3683.2982456140348</v>
      </c>
      <c r="F204" s="54">
        <v>2</v>
      </c>
      <c r="G204" s="39">
        <v>3333.3333333333335</v>
      </c>
    </row>
    <row r="205" spans="1:7" x14ac:dyDescent="0.25">
      <c r="A205" t="s">
        <v>65</v>
      </c>
      <c r="B205" t="s">
        <v>68</v>
      </c>
      <c r="C205" s="51" t="s">
        <v>60</v>
      </c>
      <c r="D205" s="52" t="s">
        <v>47</v>
      </c>
      <c r="E205" s="39">
        <v>5604.4251207729467</v>
      </c>
      <c r="F205" s="54">
        <v>1</v>
      </c>
      <c r="G205" s="39">
        <v>2708.3333333333335</v>
      </c>
    </row>
    <row r="206" spans="1:7" x14ac:dyDescent="0.25">
      <c r="A206" t="s">
        <v>65</v>
      </c>
      <c r="B206" t="s">
        <v>68</v>
      </c>
      <c r="C206" s="51" t="s">
        <v>60</v>
      </c>
      <c r="D206" s="52" t="s">
        <v>46</v>
      </c>
      <c r="E206" s="39">
        <v>3747.3235294117653</v>
      </c>
      <c r="F206" s="54">
        <v>1</v>
      </c>
      <c r="G206" s="39">
        <v>1166.6666666666667</v>
      </c>
    </row>
    <row r="207" spans="1:7" x14ac:dyDescent="0.25">
      <c r="A207" t="s">
        <v>65</v>
      </c>
      <c r="B207" t="s">
        <v>68</v>
      </c>
      <c r="C207" s="51" t="s">
        <v>60</v>
      </c>
      <c r="D207" s="52" t="s">
        <v>51</v>
      </c>
      <c r="E207" s="39">
        <v>4316.677083333333</v>
      </c>
      <c r="F207" s="54">
        <v>2</v>
      </c>
      <c r="G207" s="39">
        <v>2916.666666666667</v>
      </c>
    </row>
    <row r="208" spans="1:7" x14ac:dyDescent="0.25">
      <c r="A208" t="s">
        <v>65</v>
      </c>
      <c r="B208" t="s">
        <v>68</v>
      </c>
      <c r="C208" s="51" t="s">
        <v>60</v>
      </c>
      <c r="D208" s="58" t="s">
        <v>45</v>
      </c>
      <c r="E208" s="39">
        <v>3452.2999999999997</v>
      </c>
      <c r="F208" s="54">
        <v>1</v>
      </c>
      <c r="G208" s="39">
        <v>3750</v>
      </c>
    </row>
    <row r="209" spans="1:7" x14ac:dyDescent="0.25">
      <c r="A209" t="s">
        <v>65</v>
      </c>
      <c r="B209" t="s">
        <v>68</v>
      </c>
      <c r="C209" s="51" t="s">
        <v>60</v>
      </c>
      <c r="D209" s="58" t="s">
        <v>48</v>
      </c>
      <c r="E209" s="39">
        <v>3666.8852459016384</v>
      </c>
      <c r="F209" s="54">
        <v>2</v>
      </c>
      <c r="G209" s="39">
        <v>1583.3333333333335</v>
      </c>
    </row>
  </sheetData>
  <dataValidations count="1">
    <dataValidation type="decimal" operator="greaterThan" allowBlank="1" showInputMessage="1" showErrorMessage="1" sqref="E110:E209 N65540:N65639 N131076:N131175 N196612:N196711 N262148:N262247 N327684:N327783 N393220:N393319 N458756:N458855 N524292:N524391 N589828:N589927 N655364:N655463 N720900:N720999 N786436:N786535 N851972:N852071 N917508:N917607 N983044:N983143 F110:F128 O65540:O65558 O131076:O131094 O196612:O196630 O262148:O262166 O327684:O327702 O393220:O393238 O458756:O458774 O524292:O524310 O589828:O589846 O655364:O655382 O720900:O720918 O786436:O786454 O851972:O851990 O917508:O917526 O983044:O983062 G110:G209 P65540:P65639 P131076:P131175 P196612:P196711 P262148:P262247 P327684:P327783 P393220:P393319 P458756:P458855 P524292:P524391 P589828:P589927 P655364:P655463 P720900:P720999 P786436:P786535 P851972:P852071 P917508:P917607 P983044:P983143 S65540:S65639 S131076:S131175 S196612:S196711 S262148:S262247 S327684:S327783 S393220:S393319 S458756:S458855 S524292:S524391 S589828:S589927 S655364:S655463 S720900:S720999 S786436:S786535 S851972:S852071 S917508:S917607 S983044:S983143 AC65540:AC65639 AC131076:AC131175 AC196612:AC196711 AC262148:AC262247 AC327684:AC327783 AC393220:AC393319 AC458756:AC458855 AC524292:AC524391 AC589828:AC589927 AC655364:AC655463 AC720900:AC720999 AC786436:AC786535 AC851972:AC852071 AC917508:AC917607 AC983044:AC983143">
      <formula1>0</formula1>
    </dataValidation>
  </dataValidations>
  <pageMargins left="0.7" right="0.7" top="0.75" bottom="0.75" header="0.3" footer="0.3"/>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8"/>
  <sheetViews>
    <sheetView topLeftCell="Q1" workbookViewId="0">
      <selection activeCell="Z4" sqref="Z4:AA4"/>
    </sheetView>
  </sheetViews>
  <sheetFormatPr defaultRowHeight="15" x14ac:dyDescent="0.25"/>
  <cols>
    <col min="3" max="3" width="10.140625" customWidth="1"/>
    <col min="4" max="4" width="10.28515625" customWidth="1"/>
    <col min="6" max="6" width="15" style="35" customWidth="1"/>
    <col min="10" max="10" width="12.7109375" customWidth="1"/>
    <col min="12" max="12" width="10.28515625" customWidth="1"/>
    <col min="14" max="14" width="13.140625" customWidth="1"/>
    <col min="15" max="15" width="32.42578125" customWidth="1"/>
    <col min="16" max="16" width="42.28515625" bestFit="1" customWidth="1"/>
    <col min="21" max="21" width="13.140625" customWidth="1"/>
    <col min="22" max="22" width="32.42578125" customWidth="1"/>
    <col min="23" max="23" width="42.28515625" customWidth="1"/>
  </cols>
  <sheetData>
    <row r="1" spans="1:27" ht="15.75" x14ac:dyDescent="0.25">
      <c r="B1" s="15"/>
      <c r="C1" s="15"/>
      <c r="D1" s="16"/>
      <c r="E1" s="17"/>
      <c r="F1" s="62"/>
      <c r="I1" s="84"/>
      <c r="J1" s="84"/>
      <c r="K1" s="85"/>
      <c r="L1" s="86"/>
    </row>
    <row r="2" spans="1:27" ht="84" x14ac:dyDescent="0.25">
      <c r="A2" t="s">
        <v>91</v>
      </c>
      <c r="B2" s="19" t="s">
        <v>95</v>
      </c>
      <c r="C2" s="19" t="s">
        <v>1</v>
      </c>
      <c r="D2" s="20" t="s">
        <v>40</v>
      </c>
      <c r="E2" s="19" t="s">
        <v>2</v>
      </c>
      <c r="F2" s="63" t="s">
        <v>41</v>
      </c>
      <c r="H2" t="s">
        <v>91</v>
      </c>
      <c r="I2" s="1" t="s">
        <v>95</v>
      </c>
      <c r="J2" s="1" t="s">
        <v>1</v>
      </c>
      <c r="K2" s="1" t="s">
        <v>2</v>
      </c>
      <c r="L2" s="2" t="s">
        <v>40</v>
      </c>
    </row>
    <row r="3" spans="1:27" x14ac:dyDescent="0.25">
      <c r="B3" s="22"/>
      <c r="C3" s="22"/>
      <c r="D3" s="23" t="s">
        <v>42</v>
      </c>
      <c r="E3" s="22" t="s">
        <v>43</v>
      </c>
      <c r="F3" s="64" t="s">
        <v>44</v>
      </c>
      <c r="H3" t="s">
        <v>22</v>
      </c>
      <c r="I3" s="75" t="s">
        <v>96</v>
      </c>
      <c r="J3" s="76" t="s">
        <v>104</v>
      </c>
      <c r="K3" s="77">
        <v>1.81</v>
      </c>
      <c r="L3" s="78">
        <v>2100</v>
      </c>
      <c r="N3" s="8" t="s">
        <v>24</v>
      </c>
      <c r="O3" t="s">
        <v>74</v>
      </c>
      <c r="P3" t="s">
        <v>75</v>
      </c>
      <c r="R3" t="s">
        <v>92</v>
      </c>
      <c r="S3" t="s">
        <v>93</v>
      </c>
      <c r="U3" s="8" t="s">
        <v>24</v>
      </c>
      <c r="V3" t="s">
        <v>74</v>
      </c>
      <c r="W3" t="s">
        <v>75</v>
      </c>
      <c r="Z3" t="s">
        <v>92</v>
      </c>
      <c r="AA3" t="s">
        <v>93</v>
      </c>
    </row>
    <row r="4" spans="1:27" x14ac:dyDescent="0.25">
      <c r="A4" t="s">
        <v>23</v>
      </c>
      <c r="B4" s="65" t="s">
        <v>96</v>
      </c>
      <c r="C4" s="54" t="s">
        <v>97</v>
      </c>
      <c r="D4" s="66">
        <v>3602.3333333333335</v>
      </c>
      <c r="E4" s="67">
        <v>0</v>
      </c>
      <c r="F4" s="68">
        <v>2977.7777777777778</v>
      </c>
      <c r="H4" t="s">
        <v>22</v>
      </c>
      <c r="I4" s="79" t="s">
        <v>96</v>
      </c>
      <c r="J4" s="80" t="s">
        <v>105</v>
      </c>
      <c r="K4" s="81">
        <v>1.2</v>
      </c>
      <c r="L4" s="82">
        <v>2222.2222222222222</v>
      </c>
      <c r="N4" s="9" t="s">
        <v>4</v>
      </c>
      <c r="O4" s="12">
        <v>1199.289595151459</v>
      </c>
      <c r="P4" s="12">
        <v>1.625</v>
      </c>
      <c r="Q4" t="s">
        <v>23</v>
      </c>
      <c r="R4" s="4">
        <v>2766.930303655422</v>
      </c>
      <c r="S4" s="6">
        <v>0.93055555555555558</v>
      </c>
      <c r="U4" s="9" t="s">
        <v>22</v>
      </c>
      <c r="V4" s="12">
        <v>1572.1310950002317</v>
      </c>
      <c r="W4" s="12">
        <v>2.0720833333333348</v>
      </c>
      <c r="Y4" t="s">
        <v>22</v>
      </c>
      <c r="Z4" s="4">
        <v>1572.1310950002317</v>
      </c>
      <c r="AA4" s="6">
        <v>2.0720833333333348</v>
      </c>
    </row>
    <row r="5" spans="1:27" x14ac:dyDescent="0.25">
      <c r="A5" t="s">
        <v>23</v>
      </c>
      <c r="B5" s="65" t="s">
        <v>96</v>
      </c>
      <c r="C5" s="54" t="s">
        <v>98</v>
      </c>
      <c r="D5" s="66">
        <v>2819.0476190476193</v>
      </c>
      <c r="E5" s="67">
        <v>0</v>
      </c>
      <c r="F5" s="68">
        <v>2222.2222222222222</v>
      </c>
      <c r="H5" t="s">
        <v>22</v>
      </c>
      <c r="I5" s="79" t="s">
        <v>101</v>
      </c>
      <c r="J5" s="80" t="s">
        <v>106</v>
      </c>
      <c r="K5" s="81">
        <v>2.2799999999999998</v>
      </c>
      <c r="L5" s="82">
        <v>2772.6027397260273</v>
      </c>
      <c r="N5" s="9" t="s">
        <v>100</v>
      </c>
      <c r="O5" s="12">
        <v>1476.9521137959616</v>
      </c>
      <c r="P5" s="12">
        <v>1.4583333333333333</v>
      </c>
      <c r="Q5" t="s">
        <v>52</v>
      </c>
      <c r="R5" s="4">
        <v>625.79886036246387</v>
      </c>
      <c r="S5" s="6">
        <v>2.4583333333333335</v>
      </c>
      <c r="U5" s="9" t="s">
        <v>23</v>
      </c>
      <c r="V5" s="12">
        <v>1119.0323257959631</v>
      </c>
      <c r="W5" s="12">
        <v>5.0555555555555555E-2</v>
      </c>
      <c r="Y5" t="s">
        <v>23</v>
      </c>
      <c r="Z5" s="4">
        <v>1119.0323257959631</v>
      </c>
      <c r="AA5" s="6">
        <v>5.0555555555555555E-2</v>
      </c>
    </row>
    <row r="6" spans="1:27" x14ac:dyDescent="0.25">
      <c r="A6" t="s">
        <v>23</v>
      </c>
      <c r="B6" s="65" t="s">
        <v>96</v>
      </c>
      <c r="C6" s="69" t="s">
        <v>7</v>
      </c>
      <c r="D6" s="66">
        <v>2303.8647342995164</v>
      </c>
      <c r="E6" s="67">
        <v>1</v>
      </c>
      <c r="F6" s="68">
        <v>3022.2222222222222</v>
      </c>
      <c r="H6" t="s">
        <v>22</v>
      </c>
      <c r="I6" s="79" t="s">
        <v>101</v>
      </c>
      <c r="J6" s="80" t="s">
        <v>105</v>
      </c>
      <c r="K6" s="81">
        <v>2.42</v>
      </c>
      <c r="L6" s="82">
        <v>2523.0769230769229</v>
      </c>
      <c r="N6" s="9" t="s">
        <v>7</v>
      </c>
      <c r="O6" s="12">
        <v>1592.5818154546596</v>
      </c>
      <c r="P6" s="12">
        <v>2.1666666666666665</v>
      </c>
      <c r="U6" s="9" t="s">
        <v>25</v>
      </c>
      <c r="V6" s="12"/>
      <c r="W6" s="12"/>
      <c r="Y6" t="s">
        <v>52</v>
      </c>
      <c r="Z6" s="4">
        <v>1975.5004247002887</v>
      </c>
      <c r="AA6" s="6">
        <v>2.1845833333333342</v>
      </c>
    </row>
    <row r="7" spans="1:27" x14ac:dyDescent="0.25">
      <c r="A7" t="s">
        <v>23</v>
      </c>
      <c r="B7" s="65" t="s">
        <v>96</v>
      </c>
      <c r="C7" s="70" t="s">
        <v>4</v>
      </c>
      <c r="D7" s="66">
        <v>1958.2539682539684</v>
      </c>
      <c r="E7" s="67">
        <v>0</v>
      </c>
      <c r="F7" s="68">
        <v>2222.2222222222222</v>
      </c>
      <c r="H7" t="s">
        <v>22</v>
      </c>
      <c r="I7" s="79" t="s">
        <v>102</v>
      </c>
      <c r="J7" s="80" t="s">
        <v>105</v>
      </c>
      <c r="K7" s="81">
        <v>1.8</v>
      </c>
      <c r="L7" s="82">
        <v>2651.1954992967649</v>
      </c>
      <c r="N7" s="9" t="s">
        <v>97</v>
      </c>
      <c r="O7" s="12">
        <v>2060.0279281510252</v>
      </c>
      <c r="P7" s="12">
        <v>1.9166666666666667</v>
      </c>
      <c r="U7" s="9" t="s">
        <v>26</v>
      </c>
      <c r="V7" s="12">
        <v>1420.3956932201986</v>
      </c>
      <c r="W7" s="12">
        <v>1.3982407407407418</v>
      </c>
    </row>
    <row r="8" spans="1:27" x14ac:dyDescent="0.25">
      <c r="A8" t="s">
        <v>23</v>
      </c>
      <c r="B8" s="65" t="s">
        <v>96</v>
      </c>
      <c r="C8" s="54" t="s">
        <v>99</v>
      </c>
      <c r="D8" s="66">
        <v>2315.5721393034823</v>
      </c>
      <c r="E8" s="67">
        <v>0</v>
      </c>
      <c r="F8" s="68">
        <v>4088.8888888888887</v>
      </c>
      <c r="H8" t="s">
        <v>22</v>
      </c>
      <c r="I8" s="79" t="s">
        <v>102</v>
      </c>
      <c r="J8" s="83" t="s">
        <v>104</v>
      </c>
      <c r="K8" s="81">
        <v>1.77</v>
      </c>
      <c r="L8" s="82">
        <v>2706.0478199718705</v>
      </c>
      <c r="N8" s="9" t="s">
        <v>99</v>
      </c>
      <c r="O8" s="12">
        <v>2420.1692083100197</v>
      </c>
      <c r="P8" s="12">
        <v>1.25</v>
      </c>
      <c r="Z8" t="s">
        <v>92</v>
      </c>
      <c r="AA8" t="s">
        <v>93</v>
      </c>
    </row>
    <row r="9" spans="1:27" x14ac:dyDescent="0.25">
      <c r="A9" t="s">
        <v>23</v>
      </c>
      <c r="B9" s="65" t="s">
        <v>96</v>
      </c>
      <c r="C9" s="70" t="s">
        <v>100</v>
      </c>
      <c r="D9" s="66">
        <v>2921.0256410256416</v>
      </c>
      <c r="E9" s="54">
        <v>0</v>
      </c>
      <c r="F9" s="68">
        <v>3288.8888888888887</v>
      </c>
      <c r="H9" t="s">
        <v>22</v>
      </c>
      <c r="I9" s="79" t="s">
        <v>103</v>
      </c>
      <c r="J9" s="80" t="s">
        <v>105</v>
      </c>
      <c r="K9" s="81">
        <v>2.33</v>
      </c>
      <c r="L9" s="82">
        <v>2708.2621082621081</v>
      </c>
      <c r="N9" s="9" t="s">
        <v>98</v>
      </c>
      <c r="O9" s="12">
        <v>1429.1668311905325</v>
      </c>
      <c r="P9" s="12">
        <v>1.75</v>
      </c>
      <c r="Y9" t="s">
        <v>7</v>
      </c>
      <c r="Z9" s="4">
        <v>1891.3399514099021</v>
      </c>
      <c r="AA9" s="6">
        <v>1.7299999999999998</v>
      </c>
    </row>
    <row r="10" spans="1:27" x14ac:dyDescent="0.25">
      <c r="A10" t="s">
        <v>23</v>
      </c>
      <c r="B10" s="65" t="s">
        <v>101</v>
      </c>
      <c r="C10" s="70" t="s">
        <v>4</v>
      </c>
      <c r="D10" s="66">
        <v>798.61111111111109</v>
      </c>
      <c r="E10" s="54">
        <v>1</v>
      </c>
      <c r="F10" s="68">
        <v>1333.3333333333333</v>
      </c>
      <c r="H10" t="s">
        <v>22</v>
      </c>
      <c r="I10" s="79" t="s">
        <v>103</v>
      </c>
      <c r="J10" s="83" t="s">
        <v>104</v>
      </c>
      <c r="K10" s="81">
        <v>2.66</v>
      </c>
      <c r="L10" s="82">
        <v>2576.3888888888887</v>
      </c>
      <c r="N10" s="9" t="s">
        <v>25</v>
      </c>
      <c r="O10" s="12" t="e">
        <v>#DIV/0!</v>
      </c>
      <c r="P10" s="12" t="e">
        <v>#DIV/0!</v>
      </c>
      <c r="R10" t="s">
        <v>92</v>
      </c>
      <c r="S10" t="s">
        <v>93</v>
      </c>
      <c r="Y10" t="s">
        <v>105</v>
      </c>
      <c r="Z10" s="4">
        <v>1573.6603065625054</v>
      </c>
      <c r="AA10" s="6">
        <v>1.0983333333333334</v>
      </c>
    </row>
    <row r="11" spans="1:27" x14ac:dyDescent="0.25">
      <c r="A11" t="s">
        <v>23</v>
      </c>
      <c r="B11" s="65" t="s">
        <v>101</v>
      </c>
      <c r="C11" s="71" t="s">
        <v>7</v>
      </c>
      <c r="D11" s="66">
        <v>2134.6698113207549</v>
      </c>
      <c r="E11" s="54">
        <v>0</v>
      </c>
      <c r="F11" s="68">
        <v>1866.6666666666665</v>
      </c>
      <c r="H11" t="s">
        <v>22</v>
      </c>
      <c r="I11" s="79" t="s">
        <v>102</v>
      </c>
      <c r="J11" s="83" t="s">
        <v>104</v>
      </c>
      <c r="K11" s="81">
        <v>2</v>
      </c>
      <c r="L11" s="82">
        <v>2525.1758087201129</v>
      </c>
      <c r="N11" s="9" t="s">
        <v>26</v>
      </c>
      <c r="O11" s="12">
        <v>1696.3645820089428</v>
      </c>
      <c r="P11" s="12">
        <v>1.6944444444444444</v>
      </c>
      <c r="Q11" t="s">
        <v>4</v>
      </c>
      <c r="R11" s="4">
        <v>1199.289595151459</v>
      </c>
      <c r="S11" s="6">
        <v>1.625</v>
      </c>
      <c r="Y11" t="s">
        <v>108</v>
      </c>
      <c r="Z11" s="4">
        <v>985.25875667838534</v>
      </c>
      <c r="AA11" s="6">
        <v>1.3575000000000002</v>
      </c>
    </row>
    <row r="12" spans="1:27" x14ac:dyDescent="0.25">
      <c r="A12" t="s">
        <v>23</v>
      </c>
      <c r="B12" s="65" t="s">
        <v>101</v>
      </c>
      <c r="C12" s="54" t="s">
        <v>98</v>
      </c>
      <c r="D12" s="66">
        <v>1001.0000000000001</v>
      </c>
      <c r="E12" s="54">
        <v>0</v>
      </c>
      <c r="F12" s="68">
        <v>1777.7777777777778</v>
      </c>
      <c r="H12" t="s">
        <v>22</v>
      </c>
      <c r="I12" s="79" t="s">
        <v>103</v>
      </c>
      <c r="J12" s="83" t="s">
        <v>104</v>
      </c>
      <c r="K12" s="81">
        <v>2</v>
      </c>
      <c r="L12" s="82">
        <v>2788.1136950904388</v>
      </c>
      <c r="Q12" t="s">
        <v>100</v>
      </c>
      <c r="R12" s="4">
        <v>1476.9521137959616</v>
      </c>
      <c r="S12" s="6">
        <v>1.4583333333333333</v>
      </c>
      <c r="Y12" t="s">
        <v>107</v>
      </c>
      <c r="Z12" s="4">
        <v>919.66282229961689</v>
      </c>
      <c r="AA12" s="6">
        <v>1.3269444444444447</v>
      </c>
    </row>
    <row r="13" spans="1:27" x14ac:dyDescent="0.25">
      <c r="A13" t="s">
        <v>23</v>
      </c>
      <c r="B13" s="65" t="s">
        <v>101</v>
      </c>
      <c r="C13" s="54" t="s">
        <v>97</v>
      </c>
      <c r="D13" s="66">
        <v>2574</v>
      </c>
      <c r="E13" s="54">
        <v>0</v>
      </c>
      <c r="F13" s="68">
        <v>2133.3333333333335</v>
      </c>
      <c r="H13" t="s">
        <v>22</v>
      </c>
      <c r="I13" s="79" t="s">
        <v>103</v>
      </c>
      <c r="J13" s="80" t="s">
        <v>105</v>
      </c>
      <c r="K13" s="81">
        <v>1.63</v>
      </c>
      <c r="L13" s="82">
        <v>2708.3333333333335</v>
      </c>
      <c r="Q13" t="s">
        <v>7</v>
      </c>
      <c r="R13" s="4">
        <v>1592.5818154546596</v>
      </c>
      <c r="S13" s="6">
        <v>2.1666666666666665</v>
      </c>
      <c r="Y13" t="s">
        <v>104</v>
      </c>
      <c r="Z13" s="4">
        <v>1658.3574866595591</v>
      </c>
      <c r="AA13" s="6">
        <v>1.3177777777777779</v>
      </c>
    </row>
    <row r="14" spans="1:27" x14ac:dyDescent="0.25">
      <c r="A14" t="s">
        <v>23</v>
      </c>
      <c r="B14" s="65" t="s">
        <v>101</v>
      </c>
      <c r="C14" s="54" t="s">
        <v>99</v>
      </c>
      <c r="D14" s="66">
        <v>4773.1182795698933</v>
      </c>
      <c r="E14" s="67">
        <v>0</v>
      </c>
      <c r="F14" s="68">
        <v>1688.8888888888889</v>
      </c>
      <c r="H14" t="s">
        <v>22</v>
      </c>
      <c r="I14" s="79" t="s">
        <v>96</v>
      </c>
      <c r="J14" s="80" t="s">
        <v>105</v>
      </c>
      <c r="K14" s="81">
        <v>1.75</v>
      </c>
      <c r="L14" s="82">
        <v>2970.2842377260981</v>
      </c>
      <c r="Q14" t="s">
        <v>97</v>
      </c>
      <c r="R14" s="4">
        <v>2060.0279281510252</v>
      </c>
      <c r="S14" s="6">
        <v>1.9166666666666667</v>
      </c>
      <c r="Y14" t="s">
        <v>106</v>
      </c>
      <c r="Z14" s="4">
        <v>1496.2005254966753</v>
      </c>
      <c r="AA14" s="6">
        <v>1.5588888888888888</v>
      </c>
    </row>
    <row r="15" spans="1:27" x14ac:dyDescent="0.25">
      <c r="A15" t="s">
        <v>23</v>
      </c>
      <c r="B15" s="65" t="s">
        <v>101</v>
      </c>
      <c r="C15" s="70" t="s">
        <v>100</v>
      </c>
      <c r="D15" s="66">
        <v>4290.2564102564102</v>
      </c>
      <c r="E15" s="54">
        <v>0</v>
      </c>
      <c r="F15" s="68">
        <v>4666.666666666667</v>
      </c>
      <c r="H15" t="s">
        <v>22</v>
      </c>
      <c r="I15" s="79" t="s">
        <v>96</v>
      </c>
      <c r="J15" s="83" t="s">
        <v>104</v>
      </c>
      <c r="K15" s="81">
        <v>2.16</v>
      </c>
      <c r="L15" s="82">
        <v>1761.5520282186947</v>
      </c>
      <c r="Q15" t="s">
        <v>99</v>
      </c>
      <c r="R15" s="4">
        <v>2420.1692083100197</v>
      </c>
      <c r="S15" s="6">
        <v>1.25</v>
      </c>
    </row>
    <row r="16" spans="1:27" x14ac:dyDescent="0.25">
      <c r="A16" t="s">
        <v>23</v>
      </c>
      <c r="B16" s="65" t="s">
        <v>102</v>
      </c>
      <c r="C16" s="71" t="s">
        <v>7</v>
      </c>
      <c r="D16" s="66">
        <v>5799.9999999999991</v>
      </c>
      <c r="E16" s="54">
        <v>3</v>
      </c>
      <c r="F16" s="68">
        <v>2666.6666666666665</v>
      </c>
      <c r="H16" t="s">
        <v>22</v>
      </c>
      <c r="I16" s="79" t="s">
        <v>102</v>
      </c>
      <c r="J16" s="83" t="s">
        <v>104</v>
      </c>
      <c r="K16" s="81">
        <v>2</v>
      </c>
      <c r="L16" s="82">
        <v>2787.5555555555552</v>
      </c>
      <c r="Q16" t="s">
        <v>98</v>
      </c>
      <c r="R16" s="4">
        <v>1429.1668311905325</v>
      </c>
      <c r="S16" s="6">
        <v>1.75</v>
      </c>
    </row>
    <row r="17" spans="1:12" x14ac:dyDescent="0.25">
      <c r="A17" t="s">
        <v>23</v>
      </c>
      <c r="B17" s="65" t="s">
        <v>102</v>
      </c>
      <c r="C17" s="54" t="s">
        <v>99</v>
      </c>
      <c r="D17" s="66">
        <v>1390.765765765766</v>
      </c>
      <c r="E17" s="54">
        <v>2</v>
      </c>
      <c r="F17" s="68">
        <v>3644.4444444444443</v>
      </c>
      <c r="H17" t="s">
        <v>22</v>
      </c>
      <c r="I17" s="79" t="s">
        <v>102</v>
      </c>
      <c r="J17" s="80" t="s">
        <v>105</v>
      </c>
      <c r="K17" s="81">
        <v>2.4</v>
      </c>
      <c r="L17" s="82">
        <v>2328.8617886178863</v>
      </c>
    </row>
    <row r="18" spans="1:12" x14ac:dyDescent="0.25">
      <c r="A18" t="s">
        <v>23</v>
      </c>
      <c r="B18" s="65" t="s">
        <v>102</v>
      </c>
      <c r="C18" s="70" t="s">
        <v>100</v>
      </c>
      <c r="D18" s="66">
        <v>3323.5294117647059</v>
      </c>
      <c r="E18" s="54">
        <v>2</v>
      </c>
      <c r="F18" s="68">
        <v>4000</v>
      </c>
      <c r="H18" t="s">
        <v>22</v>
      </c>
      <c r="I18" s="79" t="s">
        <v>103</v>
      </c>
      <c r="J18" s="83" t="s">
        <v>104</v>
      </c>
      <c r="K18" s="81">
        <v>2.2000000000000002</v>
      </c>
      <c r="L18" s="82">
        <v>2245.4545454545455</v>
      </c>
    </row>
    <row r="19" spans="1:12" x14ac:dyDescent="0.25">
      <c r="A19" t="s">
        <v>23</v>
      </c>
      <c r="B19" s="65" t="s">
        <v>102</v>
      </c>
      <c r="C19" s="54" t="s">
        <v>97</v>
      </c>
      <c r="D19" s="66">
        <v>5281.9819819819813</v>
      </c>
      <c r="E19" s="54">
        <v>2</v>
      </c>
      <c r="F19" s="68">
        <v>3022.2222222222222</v>
      </c>
      <c r="H19" t="s">
        <v>22</v>
      </c>
      <c r="I19" s="79" t="s">
        <v>103</v>
      </c>
      <c r="J19" s="80" t="s">
        <v>105</v>
      </c>
      <c r="K19" s="81">
        <v>2</v>
      </c>
      <c r="L19" s="82">
        <v>2997.8260869565211</v>
      </c>
    </row>
    <row r="20" spans="1:12" x14ac:dyDescent="0.25">
      <c r="A20" t="s">
        <v>23</v>
      </c>
      <c r="B20" s="65" t="s">
        <v>102</v>
      </c>
      <c r="C20" s="70" t="s">
        <v>4</v>
      </c>
      <c r="D20" s="66">
        <v>2910.2067183462532</v>
      </c>
      <c r="E20" s="54">
        <v>1</v>
      </c>
      <c r="F20" s="68">
        <v>1111.1111111111111</v>
      </c>
      <c r="H20" t="s">
        <v>22</v>
      </c>
      <c r="I20" s="79" t="s">
        <v>96</v>
      </c>
      <c r="J20" s="80" t="s">
        <v>105</v>
      </c>
      <c r="K20" s="81">
        <v>2.2000000000000002</v>
      </c>
      <c r="L20" s="82">
        <v>2513.0490956072349</v>
      </c>
    </row>
    <row r="21" spans="1:12" x14ac:dyDescent="0.25">
      <c r="A21" t="s">
        <v>23</v>
      </c>
      <c r="B21" s="65" t="s">
        <v>102</v>
      </c>
      <c r="C21" s="54" t="s">
        <v>98</v>
      </c>
      <c r="D21" s="66">
        <v>2313.6</v>
      </c>
      <c r="E21" s="54">
        <v>1</v>
      </c>
      <c r="F21" s="68">
        <v>3866.6666666666665</v>
      </c>
      <c r="H21" t="s">
        <v>22</v>
      </c>
      <c r="I21" s="79" t="s">
        <v>96</v>
      </c>
      <c r="J21" s="83" t="s">
        <v>104</v>
      </c>
      <c r="K21" s="81">
        <v>2.62</v>
      </c>
      <c r="L21" s="82">
        <v>1584.5771144278606</v>
      </c>
    </row>
    <row r="22" spans="1:12" x14ac:dyDescent="0.25">
      <c r="A22" t="s">
        <v>23</v>
      </c>
      <c r="B22" s="65" t="s">
        <v>103</v>
      </c>
      <c r="C22" s="54" t="s">
        <v>98</v>
      </c>
      <c r="D22" s="66">
        <v>2666.666666666667</v>
      </c>
      <c r="E22" s="54">
        <v>1</v>
      </c>
      <c r="F22" s="68">
        <v>2888.8888888888887</v>
      </c>
      <c r="H22" t="s">
        <v>22</v>
      </c>
      <c r="I22" s="79" t="s">
        <v>101</v>
      </c>
      <c r="J22" s="80" t="s">
        <v>105</v>
      </c>
      <c r="K22" s="81">
        <v>2.16</v>
      </c>
      <c r="L22" s="82">
        <v>2747.0319634703196</v>
      </c>
    </row>
    <row r="23" spans="1:12" x14ac:dyDescent="0.25">
      <c r="A23" t="s">
        <v>23</v>
      </c>
      <c r="B23" s="65" t="s">
        <v>103</v>
      </c>
      <c r="C23" s="70" t="s">
        <v>4</v>
      </c>
      <c r="D23" s="66">
        <v>646.15384615384608</v>
      </c>
      <c r="E23" s="54">
        <v>1</v>
      </c>
      <c r="F23" s="68">
        <v>2000</v>
      </c>
      <c r="H23" t="s">
        <v>22</v>
      </c>
      <c r="I23" s="79" t="s">
        <v>101</v>
      </c>
      <c r="J23" s="83" t="s">
        <v>104</v>
      </c>
      <c r="K23" s="81">
        <v>2.37</v>
      </c>
      <c r="L23" s="82">
        <v>2791.7695473251033</v>
      </c>
    </row>
    <row r="24" spans="1:12" x14ac:dyDescent="0.25">
      <c r="A24" t="s">
        <v>23</v>
      </c>
      <c r="B24" s="65" t="s">
        <v>103</v>
      </c>
      <c r="C24" s="54" t="s">
        <v>99</v>
      </c>
      <c r="D24" s="66">
        <v>5550</v>
      </c>
      <c r="E24" s="67">
        <v>0</v>
      </c>
      <c r="F24" s="68">
        <v>2933.3333333333335</v>
      </c>
      <c r="H24" t="s">
        <v>22</v>
      </c>
      <c r="I24" s="79" t="s">
        <v>96</v>
      </c>
      <c r="J24" s="83" t="s">
        <v>7</v>
      </c>
      <c r="K24" s="81">
        <v>3.5</v>
      </c>
      <c r="L24" s="82">
        <v>3644.4444444444443</v>
      </c>
    </row>
    <row r="25" spans="1:12" x14ac:dyDescent="0.25">
      <c r="A25" t="s">
        <v>23</v>
      </c>
      <c r="B25" s="72" t="s">
        <v>103</v>
      </c>
      <c r="C25" s="70" t="s">
        <v>100</v>
      </c>
      <c r="D25" s="66">
        <v>2433.0808080808083</v>
      </c>
      <c r="E25" s="70">
        <v>1</v>
      </c>
      <c r="F25" s="68">
        <v>1955.5555555555554</v>
      </c>
      <c r="H25" t="s">
        <v>22</v>
      </c>
      <c r="I25" s="79" t="s">
        <v>101</v>
      </c>
      <c r="J25" s="80" t="s">
        <v>7</v>
      </c>
      <c r="K25" s="81">
        <v>3.6</v>
      </c>
      <c r="L25" s="82">
        <v>3801.937984496124</v>
      </c>
    </row>
    <row r="26" spans="1:12" x14ac:dyDescent="0.25">
      <c r="A26" t="s">
        <v>23</v>
      </c>
      <c r="B26" s="65" t="s">
        <v>103</v>
      </c>
      <c r="C26" s="54" t="s">
        <v>97</v>
      </c>
      <c r="D26" s="66">
        <v>2559.9999999999995</v>
      </c>
      <c r="E26" s="54">
        <v>1</v>
      </c>
      <c r="F26" s="68">
        <v>1244.4444444444443</v>
      </c>
      <c r="H26" t="s">
        <v>22</v>
      </c>
      <c r="I26" s="79" t="s">
        <v>102</v>
      </c>
      <c r="J26" s="80" t="s">
        <v>7</v>
      </c>
      <c r="K26" s="81">
        <v>2.25</v>
      </c>
      <c r="L26" s="82">
        <v>2346.6183574879228</v>
      </c>
    </row>
    <row r="27" spans="1:12" x14ac:dyDescent="0.25">
      <c r="A27" t="s">
        <v>23</v>
      </c>
      <c r="B27" s="65" t="s">
        <v>103</v>
      </c>
      <c r="C27" s="71" t="s">
        <v>7</v>
      </c>
      <c r="D27" s="66">
        <v>1834.8765432098764</v>
      </c>
      <c r="E27" s="54">
        <v>1</v>
      </c>
      <c r="F27" s="68">
        <v>3777.7777777777778</v>
      </c>
      <c r="H27" t="s">
        <v>22</v>
      </c>
      <c r="I27" s="79" t="s">
        <v>103</v>
      </c>
      <c r="J27" s="80" t="s">
        <v>7</v>
      </c>
      <c r="K27" s="81">
        <v>2.4</v>
      </c>
      <c r="L27" s="82">
        <v>2856.3492063492063</v>
      </c>
    </row>
    <row r="28" spans="1:12" x14ac:dyDescent="0.25">
      <c r="A28" t="s">
        <v>23</v>
      </c>
      <c r="B28" s="65" t="s">
        <v>102</v>
      </c>
      <c r="C28" s="54" t="s">
        <v>98</v>
      </c>
      <c r="D28" s="66">
        <v>3093.7500000000005</v>
      </c>
      <c r="E28" s="54">
        <v>1</v>
      </c>
      <c r="F28" s="68">
        <v>5244.4444444444443</v>
      </c>
      <c r="H28" t="s">
        <v>22</v>
      </c>
      <c r="I28" s="79" t="s">
        <v>102</v>
      </c>
      <c r="J28" s="80" t="s">
        <v>7</v>
      </c>
      <c r="K28" s="81">
        <v>2.25</v>
      </c>
      <c r="L28" s="82">
        <v>2104.7619047619046</v>
      </c>
    </row>
    <row r="29" spans="1:12" x14ac:dyDescent="0.25">
      <c r="A29" t="s">
        <v>23</v>
      </c>
      <c r="B29" s="65" t="s">
        <v>102</v>
      </c>
      <c r="C29" s="71" t="s">
        <v>7</v>
      </c>
      <c r="D29" s="66">
        <v>3590.5349794238687</v>
      </c>
      <c r="E29" s="54">
        <v>1</v>
      </c>
      <c r="F29" s="68">
        <v>3066.6666666666665</v>
      </c>
      <c r="H29" t="s">
        <v>22</v>
      </c>
      <c r="I29" s="79" t="s">
        <v>103</v>
      </c>
      <c r="J29" s="80" t="s">
        <v>7</v>
      </c>
      <c r="K29" s="81">
        <v>3</v>
      </c>
      <c r="L29" s="82">
        <v>1628.0602636534838</v>
      </c>
    </row>
    <row r="30" spans="1:12" x14ac:dyDescent="0.25">
      <c r="A30" t="s">
        <v>23</v>
      </c>
      <c r="B30" s="65" t="s">
        <v>102</v>
      </c>
      <c r="C30" s="70" t="s">
        <v>4</v>
      </c>
      <c r="D30" s="66">
        <v>3204.8611111111113</v>
      </c>
      <c r="E30" s="54">
        <v>2</v>
      </c>
      <c r="F30" s="68">
        <v>1511.1111111111111</v>
      </c>
      <c r="H30" t="s">
        <v>22</v>
      </c>
      <c r="I30" s="79" t="s">
        <v>96</v>
      </c>
      <c r="J30" s="80" t="s">
        <v>7</v>
      </c>
      <c r="K30" s="81">
        <v>1.4</v>
      </c>
      <c r="L30" s="82">
        <v>2260.7407407407404</v>
      </c>
    </row>
    <row r="31" spans="1:12" x14ac:dyDescent="0.25">
      <c r="A31" t="s">
        <v>23</v>
      </c>
      <c r="B31" s="65" t="s">
        <v>102</v>
      </c>
      <c r="C31" s="54" t="s">
        <v>99</v>
      </c>
      <c r="D31" s="66">
        <v>5904.166666666667</v>
      </c>
      <c r="E31" s="54">
        <v>2</v>
      </c>
      <c r="F31" s="68">
        <v>4133.333333333333</v>
      </c>
      <c r="H31" t="s">
        <v>22</v>
      </c>
      <c r="I31" s="79" t="s">
        <v>101</v>
      </c>
      <c r="J31" s="80" t="s">
        <v>7</v>
      </c>
      <c r="K31" s="81">
        <v>2.33</v>
      </c>
      <c r="L31" s="82">
        <v>2108.6419753086416</v>
      </c>
    </row>
    <row r="32" spans="1:12" x14ac:dyDescent="0.25">
      <c r="A32" t="s">
        <v>23</v>
      </c>
      <c r="B32" s="65" t="s">
        <v>102</v>
      </c>
      <c r="C32" s="70" t="s">
        <v>100</v>
      </c>
      <c r="D32" s="66">
        <v>3988.6363636363635</v>
      </c>
      <c r="E32" s="54">
        <v>2</v>
      </c>
      <c r="F32" s="68">
        <v>4666.666666666667</v>
      </c>
      <c r="H32" t="s">
        <v>22</v>
      </c>
      <c r="I32" s="79" t="s">
        <v>102</v>
      </c>
      <c r="J32" s="80" t="s">
        <v>7</v>
      </c>
      <c r="K32" s="81">
        <v>3</v>
      </c>
      <c r="L32" s="82">
        <v>2655.9284116331096</v>
      </c>
    </row>
    <row r="33" spans="1:12" x14ac:dyDescent="0.25">
      <c r="A33" t="s">
        <v>23</v>
      </c>
      <c r="B33" s="65" t="s">
        <v>102</v>
      </c>
      <c r="C33" s="54" t="s">
        <v>97</v>
      </c>
      <c r="D33" s="66">
        <v>4540.3846153846143</v>
      </c>
      <c r="E33" s="54">
        <v>2</v>
      </c>
      <c r="F33" s="68">
        <v>2266.6666666666665</v>
      </c>
      <c r="H33" t="s">
        <v>22</v>
      </c>
      <c r="I33" s="79" t="s">
        <v>103</v>
      </c>
      <c r="J33" s="80" t="s">
        <v>7</v>
      </c>
      <c r="K33" s="81">
        <v>2.4</v>
      </c>
      <c r="L33" s="82">
        <v>2448.3539094650209</v>
      </c>
    </row>
    <row r="34" spans="1:12" x14ac:dyDescent="0.25">
      <c r="A34" t="s">
        <v>23</v>
      </c>
      <c r="B34" s="65" t="s">
        <v>103</v>
      </c>
      <c r="C34" s="54" t="s">
        <v>97</v>
      </c>
      <c r="D34" s="66">
        <v>3360.3174603174602</v>
      </c>
      <c r="E34" s="54">
        <v>1</v>
      </c>
      <c r="F34" s="68">
        <v>1644.4444444444443</v>
      </c>
      <c r="H34" t="s">
        <v>22</v>
      </c>
      <c r="I34" s="79" t="s">
        <v>96</v>
      </c>
      <c r="J34" s="80" t="s">
        <v>7</v>
      </c>
      <c r="K34" s="81">
        <v>2.4</v>
      </c>
      <c r="L34" s="82">
        <v>2900.2178649237467</v>
      </c>
    </row>
    <row r="35" spans="1:12" x14ac:dyDescent="0.25">
      <c r="A35" t="s">
        <v>23</v>
      </c>
      <c r="B35" s="65" t="s">
        <v>103</v>
      </c>
      <c r="C35" s="70" t="s">
        <v>100</v>
      </c>
      <c r="D35" s="66">
        <v>1922.3856209150329</v>
      </c>
      <c r="E35" s="54">
        <v>1</v>
      </c>
      <c r="F35" s="68">
        <v>1333.3333333333333</v>
      </c>
      <c r="H35" t="s">
        <v>22</v>
      </c>
      <c r="I35" s="79" t="s">
        <v>101</v>
      </c>
      <c r="J35" s="80" t="s">
        <v>7</v>
      </c>
      <c r="K35" s="81">
        <v>1.5</v>
      </c>
      <c r="L35" s="82">
        <v>2882.6321467098164</v>
      </c>
    </row>
    <row r="36" spans="1:12" x14ac:dyDescent="0.25">
      <c r="A36" t="s">
        <v>23</v>
      </c>
      <c r="B36" s="65" t="s">
        <v>103</v>
      </c>
      <c r="C36" s="70" t="s">
        <v>4</v>
      </c>
      <c r="D36" s="66">
        <v>2249.0196078431372</v>
      </c>
      <c r="E36" s="54">
        <v>2</v>
      </c>
      <c r="F36" s="68">
        <v>1155.5555555555554</v>
      </c>
      <c r="H36" t="s">
        <v>22</v>
      </c>
      <c r="I36" s="79" t="s">
        <v>96</v>
      </c>
      <c r="J36" s="83" t="s">
        <v>107</v>
      </c>
      <c r="K36" s="81">
        <v>2.12</v>
      </c>
      <c r="L36" s="82">
        <v>968.68686868686882</v>
      </c>
    </row>
    <row r="37" spans="1:12" x14ac:dyDescent="0.25">
      <c r="A37" t="s">
        <v>23</v>
      </c>
      <c r="B37" s="65" t="s">
        <v>103</v>
      </c>
      <c r="C37" s="54" t="s">
        <v>99</v>
      </c>
      <c r="D37" s="66">
        <v>2523.2804232804233</v>
      </c>
      <c r="E37" s="54">
        <v>1</v>
      </c>
      <c r="F37" s="68">
        <v>3466.6666666666665</v>
      </c>
      <c r="H37" t="s">
        <v>22</v>
      </c>
      <c r="I37" s="79" t="s">
        <v>96</v>
      </c>
      <c r="J37" s="80" t="s">
        <v>106</v>
      </c>
      <c r="K37" s="81">
        <v>2.4300000000000002</v>
      </c>
      <c r="L37" s="82">
        <v>2340.2777777777778</v>
      </c>
    </row>
    <row r="38" spans="1:12" x14ac:dyDescent="0.25">
      <c r="A38" t="s">
        <v>23</v>
      </c>
      <c r="B38" s="65" t="s">
        <v>103</v>
      </c>
      <c r="C38" s="54" t="s">
        <v>98</v>
      </c>
      <c r="D38" s="66">
        <v>1659.9999999999998</v>
      </c>
      <c r="E38" s="54">
        <v>1</v>
      </c>
      <c r="F38" s="68">
        <v>1333.3333333333333</v>
      </c>
      <c r="H38" t="s">
        <v>22</v>
      </c>
      <c r="I38" s="79" t="s">
        <v>96</v>
      </c>
      <c r="J38" s="83" t="s">
        <v>108</v>
      </c>
      <c r="K38" s="81">
        <v>1.5</v>
      </c>
      <c r="L38" s="82">
        <v>814.81481481481478</v>
      </c>
    </row>
    <row r="39" spans="1:12" x14ac:dyDescent="0.25">
      <c r="A39" t="s">
        <v>23</v>
      </c>
      <c r="B39" s="65" t="s">
        <v>103</v>
      </c>
      <c r="C39" s="71" t="s">
        <v>7</v>
      </c>
      <c r="D39" s="66">
        <v>2104.6428571428573</v>
      </c>
      <c r="E39" s="54">
        <v>1</v>
      </c>
      <c r="F39" s="68">
        <v>1155.5555555555554</v>
      </c>
      <c r="H39" t="s">
        <v>22</v>
      </c>
      <c r="I39" s="79" t="s">
        <v>101</v>
      </c>
      <c r="J39" s="83" t="s">
        <v>107</v>
      </c>
      <c r="K39" s="81">
        <v>2.8</v>
      </c>
      <c r="L39" s="82">
        <v>1466.2962962962963</v>
      </c>
    </row>
    <row r="40" spans="1:12" x14ac:dyDescent="0.25">
      <c r="A40" t="s">
        <v>23</v>
      </c>
      <c r="B40" s="65" t="s">
        <v>96</v>
      </c>
      <c r="C40" s="70" t="s">
        <v>4</v>
      </c>
      <c r="D40" s="66">
        <v>1466.6666666666667</v>
      </c>
      <c r="E40" s="54">
        <v>0</v>
      </c>
      <c r="F40" s="68">
        <v>2177.7777777777778</v>
      </c>
      <c r="H40" t="s">
        <v>22</v>
      </c>
      <c r="I40" s="79" t="s">
        <v>101</v>
      </c>
      <c r="J40" s="83" t="s">
        <v>104</v>
      </c>
      <c r="K40" s="81">
        <v>2.6</v>
      </c>
      <c r="L40" s="82">
        <v>2657.4074074074074</v>
      </c>
    </row>
    <row r="41" spans="1:12" x14ac:dyDescent="0.25">
      <c r="A41" t="s">
        <v>23</v>
      </c>
      <c r="B41" s="65" t="s">
        <v>96</v>
      </c>
      <c r="C41" s="54" t="s">
        <v>98</v>
      </c>
      <c r="D41" s="66">
        <v>1251.3440860215053</v>
      </c>
      <c r="E41" s="54">
        <v>1</v>
      </c>
      <c r="F41" s="68">
        <v>3377.7777777777778</v>
      </c>
      <c r="H41" t="s">
        <v>22</v>
      </c>
      <c r="I41" s="79" t="s">
        <v>101</v>
      </c>
      <c r="J41" s="83" t="s">
        <v>108</v>
      </c>
      <c r="K41" s="81">
        <v>1.85</v>
      </c>
      <c r="L41" s="82">
        <v>1100.1821493624773</v>
      </c>
    </row>
    <row r="42" spans="1:12" x14ac:dyDescent="0.25">
      <c r="A42" t="s">
        <v>23</v>
      </c>
      <c r="B42" s="65" t="s">
        <v>96</v>
      </c>
      <c r="C42" s="70" t="s">
        <v>100</v>
      </c>
      <c r="D42" s="66">
        <v>1395.8333333333335</v>
      </c>
      <c r="E42" s="54">
        <v>1</v>
      </c>
      <c r="F42" s="68">
        <v>3466.6666666666665</v>
      </c>
      <c r="H42" t="s">
        <v>22</v>
      </c>
      <c r="I42" s="79" t="s">
        <v>102</v>
      </c>
      <c r="J42" s="83" t="s">
        <v>108</v>
      </c>
      <c r="K42" s="81">
        <v>2</v>
      </c>
      <c r="L42" s="82">
        <v>1275.8169934640523</v>
      </c>
    </row>
    <row r="43" spans="1:12" x14ac:dyDescent="0.25">
      <c r="A43" t="s">
        <v>23</v>
      </c>
      <c r="B43" s="65" t="s">
        <v>96</v>
      </c>
      <c r="C43" s="54" t="s">
        <v>97</v>
      </c>
      <c r="D43" s="66">
        <v>2808.2770270270266</v>
      </c>
      <c r="E43" s="54">
        <v>1</v>
      </c>
      <c r="F43" s="68">
        <v>2266.6666666666665</v>
      </c>
      <c r="H43" t="s">
        <v>22</v>
      </c>
      <c r="I43" s="79" t="s">
        <v>102</v>
      </c>
      <c r="J43" s="80" t="s">
        <v>106</v>
      </c>
      <c r="K43" s="81">
        <v>2.14</v>
      </c>
      <c r="L43" s="82">
        <v>2499.1452991452993</v>
      </c>
    </row>
    <row r="44" spans="1:12" x14ac:dyDescent="0.25">
      <c r="A44" t="s">
        <v>23</v>
      </c>
      <c r="B44" s="65" t="s">
        <v>96</v>
      </c>
      <c r="C44" s="71" t="s">
        <v>7</v>
      </c>
      <c r="D44" s="66">
        <v>2303.0701754385964</v>
      </c>
      <c r="E44" s="54">
        <v>0</v>
      </c>
      <c r="F44" s="68">
        <v>2844.4444444444443</v>
      </c>
      <c r="H44" t="s">
        <v>22</v>
      </c>
      <c r="I44" s="79" t="s">
        <v>102</v>
      </c>
      <c r="J44" s="83" t="s">
        <v>107</v>
      </c>
      <c r="K44" s="81">
        <v>2.16</v>
      </c>
      <c r="L44" s="82">
        <v>2078.8732394366198</v>
      </c>
    </row>
    <row r="45" spans="1:12" x14ac:dyDescent="0.25">
      <c r="A45" t="s">
        <v>23</v>
      </c>
      <c r="B45" s="65" t="s">
        <v>96</v>
      </c>
      <c r="C45" s="54" t="s">
        <v>99</v>
      </c>
      <c r="D45" s="66">
        <v>4727.3809523809532</v>
      </c>
      <c r="E45" s="54">
        <v>0</v>
      </c>
      <c r="F45" s="68">
        <v>4000</v>
      </c>
      <c r="H45" t="s">
        <v>22</v>
      </c>
      <c r="I45" s="79" t="s">
        <v>103</v>
      </c>
      <c r="J45" s="83" t="s">
        <v>107</v>
      </c>
      <c r="K45" s="81">
        <v>1.66</v>
      </c>
      <c r="L45" s="82">
        <v>538.63636363636363</v>
      </c>
    </row>
    <row r="46" spans="1:12" x14ac:dyDescent="0.25">
      <c r="A46" t="s">
        <v>23</v>
      </c>
      <c r="B46" s="72" t="s">
        <v>101</v>
      </c>
      <c r="C46" s="71" t="s">
        <v>7</v>
      </c>
      <c r="D46" s="66">
        <v>2193.9354275741712</v>
      </c>
      <c r="E46" s="70">
        <v>0</v>
      </c>
      <c r="F46" s="68">
        <v>2222.2222222222222</v>
      </c>
      <c r="H46" t="s">
        <v>22</v>
      </c>
      <c r="I46" s="79" t="s">
        <v>103</v>
      </c>
      <c r="J46" s="80" t="s">
        <v>106</v>
      </c>
      <c r="K46" s="81">
        <v>3</v>
      </c>
      <c r="L46" s="82">
        <v>2255.5555555555557</v>
      </c>
    </row>
    <row r="47" spans="1:12" x14ac:dyDescent="0.25">
      <c r="A47" t="s">
        <v>23</v>
      </c>
      <c r="B47" s="65" t="s">
        <v>101</v>
      </c>
      <c r="C47" s="54" t="s">
        <v>99</v>
      </c>
      <c r="D47" s="66">
        <v>2711.7231638418079</v>
      </c>
      <c r="E47" s="54">
        <v>0</v>
      </c>
      <c r="F47" s="68">
        <v>1600</v>
      </c>
      <c r="H47" t="s">
        <v>22</v>
      </c>
      <c r="I47" s="79" t="s">
        <v>103</v>
      </c>
      <c r="J47" s="83" t="s">
        <v>108</v>
      </c>
      <c r="K47" s="81">
        <v>2.5</v>
      </c>
      <c r="L47" s="82">
        <v>1515.0943396226417</v>
      </c>
    </row>
    <row r="48" spans="1:12" x14ac:dyDescent="0.25">
      <c r="A48" t="s">
        <v>23</v>
      </c>
      <c r="B48" s="65" t="s">
        <v>101</v>
      </c>
      <c r="C48" s="54" t="s">
        <v>98</v>
      </c>
      <c r="D48" s="66">
        <v>2308.59375</v>
      </c>
      <c r="E48" s="54">
        <v>0</v>
      </c>
      <c r="F48" s="68">
        <v>2622.2222222222222</v>
      </c>
      <c r="H48" t="s">
        <v>22</v>
      </c>
      <c r="I48" s="79" t="s">
        <v>102</v>
      </c>
      <c r="J48" s="83" t="s">
        <v>107</v>
      </c>
      <c r="K48" s="81">
        <v>1.8</v>
      </c>
      <c r="L48" s="82">
        <v>438.88888888888886</v>
      </c>
    </row>
    <row r="49" spans="1:12" x14ac:dyDescent="0.25">
      <c r="A49" t="s">
        <v>23</v>
      </c>
      <c r="B49" s="65" t="s">
        <v>101</v>
      </c>
      <c r="C49" s="70" t="s">
        <v>4</v>
      </c>
      <c r="D49" s="66">
        <v>1699.9999999999998</v>
      </c>
      <c r="E49" s="54">
        <v>1</v>
      </c>
      <c r="F49" s="68">
        <v>1511.1111111111111</v>
      </c>
      <c r="H49" t="s">
        <v>22</v>
      </c>
      <c r="I49" s="79" t="s">
        <v>102</v>
      </c>
      <c r="J49" s="80" t="s">
        <v>106</v>
      </c>
      <c r="K49" s="81">
        <v>1.57</v>
      </c>
      <c r="L49" s="82">
        <v>2071.7171717171718</v>
      </c>
    </row>
    <row r="50" spans="1:12" x14ac:dyDescent="0.25">
      <c r="A50" t="s">
        <v>23</v>
      </c>
      <c r="B50" s="65" t="s">
        <v>101</v>
      </c>
      <c r="C50" s="54" t="s">
        <v>97</v>
      </c>
      <c r="D50" s="66">
        <v>1827.7777777777781</v>
      </c>
      <c r="E50" s="54">
        <v>0</v>
      </c>
      <c r="F50" s="68">
        <v>2000</v>
      </c>
      <c r="H50" t="s">
        <v>22</v>
      </c>
      <c r="I50" s="79" t="s">
        <v>102</v>
      </c>
      <c r="J50" s="83" t="s">
        <v>108</v>
      </c>
      <c r="K50" s="81">
        <v>1.5</v>
      </c>
      <c r="L50" s="82">
        <v>1255.9322033898304</v>
      </c>
    </row>
    <row r="51" spans="1:12" x14ac:dyDescent="0.25">
      <c r="A51" t="s">
        <v>23</v>
      </c>
      <c r="B51" s="65" t="s">
        <v>101</v>
      </c>
      <c r="C51" s="70" t="s">
        <v>100</v>
      </c>
      <c r="D51" s="66">
        <v>1473.5395189003439</v>
      </c>
      <c r="E51" s="54">
        <v>0</v>
      </c>
      <c r="F51" s="68">
        <v>1111.1111111111111</v>
      </c>
      <c r="H51" t="s">
        <v>22</v>
      </c>
      <c r="I51" s="79" t="s">
        <v>102</v>
      </c>
      <c r="J51" s="80" t="s">
        <v>105</v>
      </c>
      <c r="K51" s="81">
        <v>1.71</v>
      </c>
      <c r="L51" s="82">
        <v>2189.7119341563784</v>
      </c>
    </row>
    <row r="52" spans="1:12" x14ac:dyDescent="0.25">
      <c r="A52" t="s">
        <v>23</v>
      </c>
      <c r="B52" s="65" t="s">
        <v>102</v>
      </c>
      <c r="C52" s="71" t="s">
        <v>7</v>
      </c>
      <c r="D52" s="66">
        <v>2962.36559139785</v>
      </c>
      <c r="E52" s="54">
        <v>2</v>
      </c>
      <c r="F52" s="68">
        <v>4844.4444444444443</v>
      </c>
      <c r="H52" t="s">
        <v>22</v>
      </c>
      <c r="I52" s="79" t="s">
        <v>103</v>
      </c>
      <c r="J52" s="80" t="s">
        <v>106</v>
      </c>
      <c r="K52" s="81">
        <v>2</v>
      </c>
      <c r="L52" s="82">
        <v>2026.7056530214427</v>
      </c>
    </row>
    <row r="53" spans="1:12" x14ac:dyDescent="0.25">
      <c r="A53" t="s">
        <v>23</v>
      </c>
      <c r="B53" s="65" t="s">
        <v>102</v>
      </c>
      <c r="C53" s="54" t="s">
        <v>97</v>
      </c>
      <c r="D53" s="66">
        <v>5036.8589743589746</v>
      </c>
      <c r="E53" s="54">
        <v>2</v>
      </c>
      <c r="F53" s="68">
        <v>2977.7777777777778</v>
      </c>
      <c r="H53" t="s">
        <v>22</v>
      </c>
      <c r="I53" s="79" t="s">
        <v>103</v>
      </c>
      <c r="J53" s="83" t="s">
        <v>108</v>
      </c>
      <c r="K53" s="81">
        <v>2.5</v>
      </c>
      <c r="L53" s="82">
        <v>1166.6666666666667</v>
      </c>
    </row>
    <row r="54" spans="1:12" x14ac:dyDescent="0.25">
      <c r="A54" t="s">
        <v>23</v>
      </c>
      <c r="B54" s="65" t="s">
        <v>102</v>
      </c>
      <c r="C54" s="70" t="s">
        <v>100</v>
      </c>
      <c r="D54" s="66">
        <v>2305.5555555555557</v>
      </c>
      <c r="E54" s="54">
        <v>2</v>
      </c>
      <c r="F54" s="68">
        <v>3688.8888888888887</v>
      </c>
      <c r="H54" t="s">
        <v>22</v>
      </c>
      <c r="I54" s="79" t="s">
        <v>103</v>
      </c>
      <c r="J54" s="83" t="s">
        <v>107</v>
      </c>
      <c r="K54" s="81">
        <v>2</v>
      </c>
      <c r="L54" s="82">
        <v>1186.7816091954023</v>
      </c>
    </row>
    <row r="55" spans="1:12" x14ac:dyDescent="0.25">
      <c r="A55" t="s">
        <v>23</v>
      </c>
      <c r="B55" s="65" t="s">
        <v>102</v>
      </c>
      <c r="C55" s="54" t="s">
        <v>98</v>
      </c>
      <c r="D55" s="66">
        <v>2730.1587301587297</v>
      </c>
      <c r="E55" s="54">
        <v>2</v>
      </c>
      <c r="F55" s="68">
        <v>4400</v>
      </c>
      <c r="H55" t="s">
        <v>22</v>
      </c>
      <c r="I55" s="79" t="s">
        <v>96</v>
      </c>
      <c r="J55" s="80" t="s">
        <v>106</v>
      </c>
      <c r="K55" s="81">
        <v>1.5</v>
      </c>
      <c r="L55" s="82">
        <v>2108.6419753086416</v>
      </c>
    </row>
    <row r="56" spans="1:12" x14ac:dyDescent="0.25">
      <c r="A56" t="s">
        <v>23</v>
      </c>
      <c r="B56" s="65" t="s">
        <v>102</v>
      </c>
      <c r="C56" s="54" t="s">
        <v>99</v>
      </c>
      <c r="D56" s="66">
        <v>4197.6190476190477</v>
      </c>
      <c r="E56" s="70">
        <v>2</v>
      </c>
      <c r="F56" s="68">
        <v>4400</v>
      </c>
      <c r="H56" t="s">
        <v>22</v>
      </c>
      <c r="I56" s="79" t="s">
        <v>96</v>
      </c>
      <c r="J56" s="83" t="s">
        <v>107</v>
      </c>
      <c r="K56" s="81">
        <v>2</v>
      </c>
      <c r="L56" s="82">
        <v>780</v>
      </c>
    </row>
    <row r="57" spans="1:12" x14ac:dyDescent="0.25">
      <c r="A57" t="s">
        <v>23</v>
      </c>
      <c r="B57" s="65" t="s">
        <v>102</v>
      </c>
      <c r="C57" s="70" t="s">
        <v>4</v>
      </c>
      <c r="D57" s="66">
        <v>2432.2033898305085</v>
      </c>
      <c r="E57" s="54">
        <v>2</v>
      </c>
      <c r="F57" s="68">
        <v>2044.4444444444443</v>
      </c>
      <c r="H57" t="s">
        <v>22</v>
      </c>
      <c r="I57" s="79" t="s">
        <v>96</v>
      </c>
      <c r="J57" s="83" t="s">
        <v>108</v>
      </c>
      <c r="K57" s="81">
        <v>2</v>
      </c>
      <c r="L57" s="82">
        <v>1035.7142857142856</v>
      </c>
    </row>
    <row r="58" spans="1:12" x14ac:dyDescent="0.25">
      <c r="A58" t="s">
        <v>23</v>
      </c>
      <c r="B58" s="65" t="s">
        <v>103</v>
      </c>
      <c r="C58" s="54" t="s">
        <v>97</v>
      </c>
      <c r="D58" s="66">
        <v>2388.8888888888891</v>
      </c>
      <c r="E58" s="54">
        <v>2</v>
      </c>
      <c r="F58" s="68">
        <v>2000</v>
      </c>
      <c r="H58" t="s">
        <v>22</v>
      </c>
      <c r="I58" s="79" t="s">
        <v>101</v>
      </c>
      <c r="J58" s="83" t="s">
        <v>108</v>
      </c>
      <c r="K58" s="81">
        <v>2</v>
      </c>
      <c r="L58" s="82">
        <v>820.51282051282033</v>
      </c>
    </row>
    <row r="59" spans="1:12" x14ac:dyDescent="0.25">
      <c r="A59" t="s">
        <v>23</v>
      </c>
      <c r="B59" s="65" t="s">
        <v>103</v>
      </c>
      <c r="C59" s="70" t="s">
        <v>4</v>
      </c>
      <c r="D59" s="66">
        <v>2960</v>
      </c>
      <c r="E59" s="54">
        <v>2</v>
      </c>
      <c r="F59" s="68">
        <v>1555.5555555555554</v>
      </c>
      <c r="H59" t="s">
        <v>22</v>
      </c>
      <c r="I59" s="79" t="s">
        <v>101</v>
      </c>
      <c r="J59" s="83" t="s">
        <v>107</v>
      </c>
      <c r="K59" s="81">
        <v>1.25</v>
      </c>
      <c r="L59" s="82">
        <v>695.6521739130435</v>
      </c>
    </row>
    <row r="60" spans="1:12" x14ac:dyDescent="0.25">
      <c r="A60" t="s">
        <v>23</v>
      </c>
      <c r="B60" s="65" t="s">
        <v>103</v>
      </c>
      <c r="C60" s="71" t="s">
        <v>7</v>
      </c>
      <c r="D60" s="66">
        <v>2014.2676767676767</v>
      </c>
      <c r="E60" s="54">
        <v>2</v>
      </c>
      <c r="F60" s="68">
        <v>3777.7777777777778</v>
      </c>
      <c r="H60" t="s">
        <v>22</v>
      </c>
      <c r="I60" s="79" t="s">
        <v>101</v>
      </c>
      <c r="J60" s="80" t="s">
        <v>106</v>
      </c>
      <c r="K60" s="81">
        <v>3</v>
      </c>
      <c r="L60" s="82">
        <v>2866.6666666666665</v>
      </c>
    </row>
    <row r="61" spans="1:12" x14ac:dyDescent="0.25">
      <c r="A61" t="s">
        <v>23</v>
      </c>
      <c r="B61" s="65" t="s">
        <v>103</v>
      </c>
      <c r="C61" s="70" t="s">
        <v>100</v>
      </c>
      <c r="D61" s="66">
        <v>1559.848484848485</v>
      </c>
      <c r="E61" s="54">
        <v>1</v>
      </c>
      <c r="F61" s="68">
        <v>1688.8888888888889</v>
      </c>
      <c r="H61" t="s">
        <v>22</v>
      </c>
      <c r="I61" s="79" t="s">
        <v>101</v>
      </c>
      <c r="J61" s="83" t="s">
        <v>104</v>
      </c>
      <c r="K61" s="81">
        <v>2.66</v>
      </c>
      <c r="L61" s="82">
        <v>2301.7921146953404</v>
      </c>
    </row>
    <row r="62" spans="1:12" x14ac:dyDescent="0.25">
      <c r="A62" t="s">
        <v>23</v>
      </c>
      <c r="B62" s="65" t="s">
        <v>103</v>
      </c>
      <c r="C62" s="54" t="s">
        <v>99</v>
      </c>
      <c r="D62" s="66">
        <v>4382.8124999999991</v>
      </c>
      <c r="E62" s="70">
        <v>2</v>
      </c>
      <c r="F62" s="68">
        <v>2177.7777777777778</v>
      </c>
      <c r="H62" t="s">
        <v>22</v>
      </c>
      <c r="I62" s="79" t="s">
        <v>101</v>
      </c>
      <c r="J62" s="80" t="s">
        <v>105</v>
      </c>
      <c r="K62" s="81">
        <v>2</v>
      </c>
      <c r="L62" s="82">
        <v>2935.0762527233119</v>
      </c>
    </row>
    <row r="63" spans="1:12" x14ac:dyDescent="0.25">
      <c r="A63" t="s">
        <v>23</v>
      </c>
      <c r="B63" s="65" t="s">
        <v>103</v>
      </c>
      <c r="C63" s="54" t="s">
        <v>98</v>
      </c>
      <c r="D63" s="66">
        <v>2598.870056497175</v>
      </c>
      <c r="E63" s="54">
        <v>1</v>
      </c>
      <c r="F63" s="68">
        <v>2888.8888888888887</v>
      </c>
      <c r="H63" t="s">
        <v>22</v>
      </c>
      <c r="I63" s="79" t="s">
        <v>102</v>
      </c>
      <c r="J63" s="83" t="s">
        <v>107</v>
      </c>
      <c r="K63" s="81">
        <v>2.4</v>
      </c>
      <c r="L63" s="82">
        <v>598.78787878787875</v>
      </c>
    </row>
    <row r="64" spans="1:12" x14ac:dyDescent="0.25">
      <c r="A64" t="s">
        <v>23</v>
      </c>
      <c r="B64" s="65" t="s">
        <v>96</v>
      </c>
      <c r="C64" s="70" t="s">
        <v>4</v>
      </c>
      <c r="D64" s="66">
        <v>1986.254295532646</v>
      </c>
      <c r="E64" s="54">
        <v>0</v>
      </c>
      <c r="F64" s="68">
        <v>1333.3333333333333</v>
      </c>
      <c r="H64" t="s">
        <v>22</v>
      </c>
      <c r="I64" s="79" t="s">
        <v>102</v>
      </c>
      <c r="J64" s="83" t="s">
        <v>108</v>
      </c>
      <c r="K64" s="81">
        <v>2.8</v>
      </c>
      <c r="L64" s="82">
        <v>851.60075329566871</v>
      </c>
    </row>
    <row r="65" spans="1:12" x14ac:dyDescent="0.25">
      <c r="A65" t="s">
        <v>23</v>
      </c>
      <c r="B65" s="65" t="s">
        <v>96</v>
      </c>
      <c r="C65" s="54" t="s">
        <v>99</v>
      </c>
      <c r="D65" s="66">
        <v>5625</v>
      </c>
      <c r="E65" s="70">
        <v>1</v>
      </c>
      <c r="F65" s="68">
        <v>4577.7777777777774</v>
      </c>
      <c r="H65" t="s">
        <v>22</v>
      </c>
      <c r="I65" s="79" t="s">
        <v>102</v>
      </c>
      <c r="J65" s="80" t="s">
        <v>106</v>
      </c>
      <c r="K65" s="81">
        <v>2.8</v>
      </c>
      <c r="L65" s="82">
        <v>2021.8579234972674</v>
      </c>
    </row>
    <row r="66" spans="1:12" x14ac:dyDescent="0.25">
      <c r="A66" t="s">
        <v>23</v>
      </c>
      <c r="B66" s="65" t="s">
        <v>96</v>
      </c>
      <c r="C66" s="54" t="s">
        <v>98</v>
      </c>
      <c r="D66" s="66">
        <v>2000</v>
      </c>
      <c r="E66" s="54">
        <v>0</v>
      </c>
      <c r="F66" s="68">
        <v>2444.4444444444443</v>
      </c>
      <c r="H66" t="s">
        <v>22</v>
      </c>
      <c r="I66" s="79" t="s">
        <v>103</v>
      </c>
      <c r="J66" s="80" t="s">
        <v>106</v>
      </c>
      <c r="K66" s="81">
        <v>2.33</v>
      </c>
      <c r="L66" s="82">
        <v>2606.6666666666665</v>
      </c>
    </row>
    <row r="67" spans="1:12" x14ac:dyDescent="0.25">
      <c r="A67" t="s">
        <v>23</v>
      </c>
      <c r="B67" s="72" t="s">
        <v>96</v>
      </c>
      <c r="C67" s="71" t="s">
        <v>7</v>
      </c>
      <c r="D67" s="66">
        <v>2156.8627450980393</v>
      </c>
      <c r="E67" s="54">
        <v>1</v>
      </c>
      <c r="F67" s="68">
        <v>2533.3333333333335</v>
      </c>
      <c r="H67" t="s">
        <v>22</v>
      </c>
      <c r="I67" s="79" t="s">
        <v>103</v>
      </c>
      <c r="J67" s="83" t="s">
        <v>108</v>
      </c>
      <c r="K67" s="81">
        <v>2.16</v>
      </c>
      <c r="L67" s="82">
        <v>1075.6097560975611</v>
      </c>
    </row>
    <row r="68" spans="1:12" x14ac:dyDescent="0.25">
      <c r="A68" t="s">
        <v>23</v>
      </c>
      <c r="B68" s="73" t="s">
        <v>96</v>
      </c>
      <c r="C68" s="38" t="s">
        <v>100</v>
      </c>
      <c r="D68" s="66">
        <v>3244.4827586206902</v>
      </c>
      <c r="E68" s="54">
        <v>1</v>
      </c>
      <c r="F68" s="68">
        <v>4355.5555555555557</v>
      </c>
      <c r="H68" t="s">
        <v>22</v>
      </c>
      <c r="I68" s="79" t="s">
        <v>103</v>
      </c>
      <c r="J68" s="83" t="s">
        <v>107</v>
      </c>
      <c r="K68" s="81">
        <v>1.6</v>
      </c>
      <c r="L68" s="82">
        <v>489.71193415637862</v>
      </c>
    </row>
    <row r="69" spans="1:12" x14ac:dyDescent="0.25">
      <c r="A69" t="s">
        <v>23</v>
      </c>
      <c r="B69" s="65" t="s">
        <v>96</v>
      </c>
      <c r="C69" s="54" t="s">
        <v>97</v>
      </c>
      <c r="D69" s="66">
        <v>3421.0526315789475</v>
      </c>
      <c r="E69" s="54">
        <v>1</v>
      </c>
      <c r="F69" s="68">
        <v>2977.7777777777778</v>
      </c>
      <c r="H69" t="s">
        <v>22</v>
      </c>
      <c r="I69" s="79" t="s">
        <v>96</v>
      </c>
      <c r="J69" s="80" t="s">
        <v>106</v>
      </c>
      <c r="K69" s="81">
        <v>1.83</v>
      </c>
      <c r="L69" s="82">
        <v>1633.9869281045753</v>
      </c>
    </row>
    <row r="70" spans="1:12" x14ac:dyDescent="0.25">
      <c r="A70" t="s">
        <v>23</v>
      </c>
      <c r="B70" s="65" t="s">
        <v>101</v>
      </c>
      <c r="C70" s="71" t="s">
        <v>7</v>
      </c>
      <c r="D70" s="66">
        <v>2085.1282051282051</v>
      </c>
      <c r="E70" s="54">
        <v>0</v>
      </c>
      <c r="F70" s="68">
        <v>3022.2222222222222</v>
      </c>
      <c r="H70" t="s">
        <v>22</v>
      </c>
      <c r="I70" s="79" t="s">
        <v>96</v>
      </c>
      <c r="J70" s="83" t="s">
        <v>108</v>
      </c>
      <c r="K70" s="81">
        <v>1.4</v>
      </c>
      <c r="L70" s="82">
        <v>528.57142857142856</v>
      </c>
    </row>
    <row r="71" spans="1:12" x14ac:dyDescent="0.25">
      <c r="A71" t="s">
        <v>23</v>
      </c>
      <c r="B71" s="65" t="s">
        <v>101</v>
      </c>
      <c r="C71" s="54" t="s">
        <v>98</v>
      </c>
      <c r="D71" s="66">
        <v>1350</v>
      </c>
      <c r="E71" s="54">
        <v>1</v>
      </c>
      <c r="F71" s="68">
        <v>2311.1111111111109</v>
      </c>
      <c r="H71" t="s">
        <v>22</v>
      </c>
      <c r="I71" s="79" t="s">
        <v>96</v>
      </c>
      <c r="J71" s="83" t="s">
        <v>107</v>
      </c>
      <c r="K71" s="81">
        <v>2.4</v>
      </c>
      <c r="L71" s="82">
        <v>952.38095238095229</v>
      </c>
    </row>
    <row r="72" spans="1:12" x14ac:dyDescent="0.25">
      <c r="A72" t="s">
        <v>23</v>
      </c>
      <c r="B72" s="65" t="s">
        <v>101</v>
      </c>
      <c r="C72" s="70" t="s">
        <v>100</v>
      </c>
      <c r="D72" s="66">
        <v>658.33333333333337</v>
      </c>
      <c r="E72" s="54">
        <v>0</v>
      </c>
      <c r="F72" s="68">
        <v>1111.1111111111111</v>
      </c>
      <c r="H72" t="s">
        <v>22</v>
      </c>
      <c r="I72" s="79" t="s">
        <v>101</v>
      </c>
      <c r="J72" s="83" t="s">
        <v>107</v>
      </c>
      <c r="K72" s="81">
        <v>2.2799999999999998</v>
      </c>
      <c r="L72" s="82">
        <v>529.26829268292681</v>
      </c>
    </row>
    <row r="73" spans="1:12" x14ac:dyDescent="0.25">
      <c r="A73" t="s">
        <v>23</v>
      </c>
      <c r="B73" s="65" t="s">
        <v>101</v>
      </c>
      <c r="C73" s="54" t="s">
        <v>97</v>
      </c>
      <c r="D73" s="66">
        <v>4832.732732732733</v>
      </c>
      <c r="E73" s="54">
        <v>1</v>
      </c>
      <c r="F73" s="68">
        <v>1866.6666666666665</v>
      </c>
      <c r="H73" t="s">
        <v>22</v>
      </c>
      <c r="I73" s="79" t="s">
        <v>101</v>
      </c>
      <c r="J73" s="80" t="s">
        <v>106</v>
      </c>
      <c r="K73" s="81">
        <v>2.5</v>
      </c>
      <c r="L73" s="82">
        <v>1593.806921675774</v>
      </c>
    </row>
    <row r="74" spans="1:12" x14ac:dyDescent="0.25">
      <c r="A74" t="s">
        <v>23</v>
      </c>
      <c r="B74" s="65" t="s">
        <v>101</v>
      </c>
      <c r="C74" s="70" t="s">
        <v>4</v>
      </c>
      <c r="D74" s="66">
        <v>1391.7647058823529</v>
      </c>
      <c r="E74" s="70">
        <v>0</v>
      </c>
      <c r="F74" s="68">
        <v>1377.7777777777778</v>
      </c>
      <c r="H74" t="s">
        <v>22</v>
      </c>
      <c r="I74" s="79" t="s">
        <v>101</v>
      </c>
      <c r="J74" s="83" t="s">
        <v>108</v>
      </c>
      <c r="K74" s="81">
        <v>2.75</v>
      </c>
      <c r="L74" s="82">
        <v>1314.4654088050315</v>
      </c>
    </row>
    <row r="75" spans="1:12" x14ac:dyDescent="0.25">
      <c r="A75" t="s">
        <v>23</v>
      </c>
      <c r="B75" s="65" t="s">
        <v>101</v>
      </c>
      <c r="C75" s="54" t="s">
        <v>99</v>
      </c>
      <c r="D75" s="66">
        <v>2385.1851851851852</v>
      </c>
      <c r="E75" s="54">
        <v>0</v>
      </c>
      <c r="F75" s="68">
        <v>977.77777777777771</v>
      </c>
      <c r="H75" t="s">
        <v>22</v>
      </c>
      <c r="I75" s="79" t="s">
        <v>96</v>
      </c>
      <c r="J75" s="83" t="s">
        <v>104</v>
      </c>
      <c r="K75" s="81">
        <v>2.8</v>
      </c>
      <c r="L75" s="87">
        <v>1511.1111111111111</v>
      </c>
    </row>
    <row r="76" spans="1:12" x14ac:dyDescent="0.25">
      <c r="A76" t="s">
        <v>52</v>
      </c>
      <c r="B76" s="65" t="s">
        <v>96</v>
      </c>
      <c r="C76" s="54" t="s">
        <v>97</v>
      </c>
      <c r="D76" s="39">
        <v>2016.9851380042462</v>
      </c>
      <c r="E76" s="38">
        <v>4</v>
      </c>
      <c r="F76" s="38">
        <v>2000</v>
      </c>
      <c r="H76" t="s">
        <v>22</v>
      </c>
      <c r="I76" s="79" t="s">
        <v>96</v>
      </c>
      <c r="J76" s="83" t="s">
        <v>107</v>
      </c>
      <c r="K76" s="81">
        <v>2.2999999999999998</v>
      </c>
      <c r="L76" s="87">
        <v>638.88888888888891</v>
      </c>
    </row>
    <row r="77" spans="1:12" x14ac:dyDescent="0.25">
      <c r="A77" t="s">
        <v>52</v>
      </c>
      <c r="B77" s="65" t="s">
        <v>96</v>
      </c>
      <c r="C77" s="54" t="s">
        <v>98</v>
      </c>
      <c r="D77" s="39">
        <v>2504.9751243781093</v>
      </c>
      <c r="E77" s="54">
        <v>2</v>
      </c>
      <c r="F77" s="38">
        <v>1460</v>
      </c>
      <c r="H77" t="s">
        <v>22</v>
      </c>
      <c r="I77" s="79" t="s">
        <v>96</v>
      </c>
      <c r="J77" s="83" t="s">
        <v>7</v>
      </c>
      <c r="K77" s="81">
        <v>3</v>
      </c>
      <c r="L77" s="87">
        <v>913.66120218579238</v>
      </c>
    </row>
    <row r="78" spans="1:12" x14ac:dyDescent="0.25">
      <c r="A78" t="s">
        <v>52</v>
      </c>
      <c r="B78" s="65" t="s">
        <v>96</v>
      </c>
      <c r="C78" s="69" t="s">
        <v>7</v>
      </c>
      <c r="D78" s="39">
        <v>570.95238095238108</v>
      </c>
      <c r="E78" s="54">
        <v>2</v>
      </c>
      <c r="F78" s="38">
        <v>1440</v>
      </c>
      <c r="H78" t="s">
        <v>22</v>
      </c>
      <c r="I78" s="79" t="s">
        <v>96</v>
      </c>
      <c r="J78" s="80" t="s">
        <v>106</v>
      </c>
      <c r="K78" s="81">
        <v>3.5</v>
      </c>
      <c r="L78" s="87">
        <v>1490.5982905982905</v>
      </c>
    </row>
    <row r="79" spans="1:12" x14ac:dyDescent="0.25">
      <c r="A79" t="s">
        <v>52</v>
      </c>
      <c r="B79" s="65" t="s">
        <v>96</v>
      </c>
      <c r="C79" s="70" t="s">
        <v>4</v>
      </c>
      <c r="D79" s="39">
        <v>592.30769230769238</v>
      </c>
      <c r="E79" s="54">
        <v>2</v>
      </c>
      <c r="F79" s="38">
        <v>1920</v>
      </c>
      <c r="H79" t="s">
        <v>22</v>
      </c>
      <c r="I79" s="79" t="s">
        <v>96</v>
      </c>
      <c r="J79" s="83" t="s">
        <v>108</v>
      </c>
      <c r="K79" s="81">
        <v>2.57</v>
      </c>
      <c r="L79" s="87">
        <v>1195.9876543209878</v>
      </c>
    </row>
    <row r="80" spans="1:12" x14ac:dyDescent="0.25">
      <c r="A80" t="s">
        <v>52</v>
      </c>
      <c r="B80" s="65" t="s">
        <v>96</v>
      </c>
      <c r="C80" s="54" t="s">
        <v>99</v>
      </c>
      <c r="D80" s="39">
        <v>474.07407407407402</v>
      </c>
      <c r="E80" s="54">
        <v>1</v>
      </c>
      <c r="F80" s="38">
        <v>1360</v>
      </c>
      <c r="H80" t="s">
        <v>22</v>
      </c>
      <c r="I80" s="79" t="s">
        <v>96</v>
      </c>
      <c r="J80" s="80" t="s">
        <v>105</v>
      </c>
      <c r="K80" s="81">
        <v>1.3</v>
      </c>
      <c r="L80" s="87">
        <v>1950.4761904761904</v>
      </c>
    </row>
    <row r="81" spans="1:12" x14ac:dyDescent="0.25">
      <c r="A81" t="s">
        <v>52</v>
      </c>
      <c r="B81" s="65" t="s">
        <v>96</v>
      </c>
      <c r="C81" s="70" t="s">
        <v>100</v>
      </c>
      <c r="D81" s="39">
        <v>601.94174757281553</v>
      </c>
      <c r="E81" s="54">
        <v>1</v>
      </c>
      <c r="F81" s="38">
        <v>1820</v>
      </c>
      <c r="H81" t="s">
        <v>22</v>
      </c>
      <c r="I81" s="79" t="s">
        <v>101</v>
      </c>
      <c r="J81" s="80" t="s">
        <v>106</v>
      </c>
      <c r="K81" s="81">
        <v>3.5</v>
      </c>
      <c r="L81" s="87">
        <v>1799.6779388083733</v>
      </c>
    </row>
    <row r="82" spans="1:12" x14ac:dyDescent="0.25">
      <c r="A82" t="s">
        <v>52</v>
      </c>
      <c r="B82" s="65" t="s">
        <v>101</v>
      </c>
      <c r="C82" s="70" t="s">
        <v>4</v>
      </c>
      <c r="D82" s="39">
        <v>269.19475655430711</v>
      </c>
      <c r="E82" s="54">
        <v>3</v>
      </c>
      <c r="F82" s="38">
        <v>2720</v>
      </c>
      <c r="H82" t="s">
        <v>22</v>
      </c>
      <c r="I82" s="79" t="s">
        <v>101</v>
      </c>
      <c r="J82" s="80" t="s">
        <v>7</v>
      </c>
      <c r="K82" s="81">
        <v>2.25</v>
      </c>
      <c r="L82" s="87">
        <v>1285.4700854700855</v>
      </c>
    </row>
    <row r="83" spans="1:12" x14ac:dyDescent="0.25">
      <c r="A83" t="s">
        <v>52</v>
      </c>
      <c r="B83" s="65" t="s">
        <v>101</v>
      </c>
      <c r="C83" s="71" t="s">
        <v>7</v>
      </c>
      <c r="D83" s="39">
        <v>582.90598290598291</v>
      </c>
      <c r="E83" s="54">
        <v>5</v>
      </c>
      <c r="F83" s="38">
        <v>3760</v>
      </c>
      <c r="H83" t="s">
        <v>22</v>
      </c>
      <c r="I83" s="79" t="s">
        <v>101</v>
      </c>
      <c r="J83" s="83" t="s">
        <v>107</v>
      </c>
      <c r="K83" s="81">
        <v>2.1</v>
      </c>
      <c r="L83" s="87">
        <v>1437.0370370370372</v>
      </c>
    </row>
    <row r="84" spans="1:12" x14ac:dyDescent="0.25">
      <c r="A84" t="s">
        <v>52</v>
      </c>
      <c r="B84" s="65" t="s">
        <v>101</v>
      </c>
      <c r="C84" s="54" t="s">
        <v>98</v>
      </c>
      <c r="D84" s="39">
        <v>473.36956521739125</v>
      </c>
      <c r="E84" s="54">
        <v>2</v>
      </c>
      <c r="F84" s="38">
        <v>2120</v>
      </c>
      <c r="H84" t="s">
        <v>22</v>
      </c>
      <c r="I84" s="79" t="s">
        <v>101</v>
      </c>
      <c r="J84" s="83" t="s">
        <v>104</v>
      </c>
      <c r="K84" s="81">
        <v>2.12</v>
      </c>
      <c r="L84" s="87">
        <v>1011.9047619047618</v>
      </c>
    </row>
    <row r="85" spans="1:12" x14ac:dyDescent="0.25">
      <c r="A85" t="s">
        <v>52</v>
      </c>
      <c r="B85" s="65" t="s">
        <v>101</v>
      </c>
      <c r="C85" s="54" t="s">
        <v>97</v>
      </c>
      <c r="D85" s="39">
        <v>481.01265822784819</v>
      </c>
      <c r="E85" s="54">
        <v>3</v>
      </c>
      <c r="F85" s="38">
        <v>1900</v>
      </c>
      <c r="H85" t="s">
        <v>22</v>
      </c>
      <c r="I85" s="79" t="s">
        <v>101</v>
      </c>
      <c r="J85" s="83" t="s">
        <v>108</v>
      </c>
      <c r="K85" s="81">
        <v>2.2999999999999998</v>
      </c>
      <c r="L85" s="87">
        <v>1957.4525745257449</v>
      </c>
    </row>
    <row r="86" spans="1:12" x14ac:dyDescent="0.25">
      <c r="A86" t="s">
        <v>52</v>
      </c>
      <c r="B86" s="65" t="s">
        <v>101</v>
      </c>
      <c r="C86" s="54" t="s">
        <v>99</v>
      </c>
      <c r="D86" s="39">
        <v>871.37681159420276</v>
      </c>
      <c r="E86" s="54">
        <v>3</v>
      </c>
      <c r="F86" s="38">
        <v>2800</v>
      </c>
      <c r="H86" t="s">
        <v>22</v>
      </c>
      <c r="I86" s="79" t="s">
        <v>101</v>
      </c>
      <c r="J86" s="80" t="s">
        <v>105</v>
      </c>
      <c r="K86" s="81">
        <v>1.2</v>
      </c>
      <c r="L86" s="87">
        <v>1055.1198257080609</v>
      </c>
    </row>
    <row r="87" spans="1:12" x14ac:dyDescent="0.25">
      <c r="A87" t="s">
        <v>52</v>
      </c>
      <c r="B87" s="65" t="s">
        <v>101</v>
      </c>
      <c r="C87" s="70" t="s">
        <v>100</v>
      </c>
      <c r="D87" s="39">
        <v>716.15384615384619</v>
      </c>
      <c r="E87" s="38">
        <v>3</v>
      </c>
      <c r="F87" s="38">
        <v>1860</v>
      </c>
      <c r="H87" t="s">
        <v>22</v>
      </c>
      <c r="I87" s="79" t="s">
        <v>102</v>
      </c>
      <c r="J87" s="80" t="s">
        <v>7</v>
      </c>
      <c r="K87" s="81">
        <v>3.6</v>
      </c>
      <c r="L87" s="87">
        <v>1680.8080808080808</v>
      </c>
    </row>
    <row r="88" spans="1:12" x14ac:dyDescent="0.25">
      <c r="A88" t="s">
        <v>52</v>
      </c>
      <c r="B88" s="65" t="s">
        <v>102</v>
      </c>
      <c r="C88" s="71" t="s">
        <v>7</v>
      </c>
      <c r="D88" s="39">
        <v>437.03703703703707</v>
      </c>
      <c r="E88" s="54">
        <v>4</v>
      </c>
      <c r="F88" s="38">
        <v>3100</v>
      </c>
      <c r="H88" t="s">
        <v>22</v>
      </c>
      <c r="I88" s="79" t="s">
        <v>102</v>
      </c>
      <c r="J88" s="83" t="s">
        <v>108</v>
      </c>
      <c r="K88" s="81">
        <v>3.16</v>
      </c>
      <c r="L88" s="87">
        <v>995.55555555555554</v>
      </c>
    </row>
    <row r="89" spans="1:12" x14ac:dyDescent="0.25">
      <c r="A89" t="s">
        <v>52</v>
      </c>
      <c r="B89" s="65" t="s">
        <v>102</v>
      </c>
      <c r="C89" s="54" t="s">
        <v>99</v>
      </c>
      <c r="D89" s="39">
        <v>1261.3636363636365</v>
      </c>
      <c r="E89" s="54">
        <v>2</v>
      </c>
      <c r="F89" s="38">
        <v>2600</v>
      </c>
      <c r="H89" t="s">
        <v>22</v>
      </c>
      <c r="I89" s="79" t="s">
        <v>102</v>
      </c>
      <c r="J89" s="80" t="s">
        <v>105</v>
      </c>
      <c r="K89" s="81">
        <v>1.7</v>
      </c>
      <c r="L89" s="87">
        <v>1356.9230769230769</v>
      </c>
    </row>
    <row r="90" spans="1:12" x14ac:dyDescent="0.25">
      <c r="A90" t="s">
        <v>52</v>
      </c>
      <c r="B90" s="65" t="s">
        <v>102</v>
      </c>
      <c r="C90" s="70" t="s">
        <v>100</v>
      </c>
      <c r="D90" s="39">
        <v>453.43137254901961</v>
      </c>
      <c r="E90" s="54">
        <v>2</v>
      </c>
      <c r="F90" s="38">
        <v>4120</v>
      </c>
      <c r="H90" t="s">
        <v>22</v>
      </c>
      <c r="I90" s="79" t="s">
        <v>102</v>
      </c>
      <c r="J90" s="83" t="s">
        <v>104</v>
      </c>
      <c r="K90" s="81">
        <v>1.8</v>
      </c>
      <c r="L90" s="87">
        <v>1055.5555555555554</v>
      </c>
    </row>
    <row r="91" spans="1:12" x14ac:dyDescent="0.25">
      <c r="A91" t="s">
        <v>52</v>
      </c>
      <c r="B91" s="65" t="s">
        <v>102</v>
      </c>
      <c r="C91" s="54" t="s">
        <v>97</v>
      </c>
      <c r="D91" s="39">
        <v>529.06976744186056</v>
      </c>
      <c r="E91" s="54">
        <v>4</v>
      </c>
      <c r="F91" s="38">
        <v>4740</v>
      </c>
      <c r="H91" t="s">
        <v>22</v>
      </c>
      <c r="I91" s="79" t="s">
        <v>102</v>
      </c>
      <c r="J91" s="80" t="s">
        <v>106</v>
      </c>
      <c r="K91" s="81">
        <v>3.4</v>
      </c>
      <c r="L91" s="87">
        <v>1199.7635933806148</v>
      </c>
    </row>
    <row r="92" spans="1:12" x14ac:dyDescent="0.25">
      <c r="A92" t="s">
        <v>52</v>
      </c>
      <c r="B92" s="65" t="s">
        <v>102</v>
      </c>
      <c r="C92" s="70" t="s">
        <v>4</v>
      </c>
      <c r="D92" s="39">
        <v>213.96396396396398</v>
      </c>
      <c r="E92" s="54">
        <v>3</v>
      </c>
      <c r="F92" s="38">
        <v>3020</v>
      </c>
      <c r="H92" t="s">
        <v>22</v>
      </c>
      <c r="I92" s="79" t="s">
        <v>102</v>
      </c>
      <c r="J92" s="83" t="s">
        <v>107</v>
      </c>
      <c r="K92" s="81">
        <v>3.4</v>
      </c>
      <c r="L92" s="87">
        <v>855.34591194968539</v>
      </c>
    </row>
    <row r="93" spans="1:12" x14ac:dyDescent="0.25">
      <c r="A93" t="s">
        <v>52</v>
      </c>
      <c r="B93" s="65" t="s">
        <v>102</v>
      </c>
      <c r="C93" s="54" t="s">
        <v>98</v>
      </c>
      <c r="D93" s="39">
        <v>619.79166666666674</v>
      </c>
      <c r="E93" s="54">
        <v>4</v>
      </c>
      <c r="F93" s="38">
        <v>3280</v>
      </c>
      <c r="H93" t="s">
        <v>22</v>
      </c>
      <c r="I93" s="79" t="s">
        <v>103</v>
      </c>
      <c r="J93" s="83" t="s">
        <v>107</v>
      </c>
      <c r="K93" s="81">
        <v>3</v>
      </c>
      <c r="L93" s="87">
        <v>1072.8682170542636</v>
      </c>
    </row>
    <row r="94" spans="1:12" x14ac:dyDescent="0.25">
      <c r="A94" t="s">
        <v>52</v>
      </c>
      <c r="B94" s="65" t="s">
        <v>103</v>
      </c>
      <c r="C94" s="54" t="s">
        <v>98</v>
      </c>
      <c r="D94" s="39">
        <v>529.71014492753636</v>
      </c>
      <c r="E94" s="70">
        <v>4</v>
      </c>
      <c r="F94" s="38">
        <v>2660</v>
      </c>
      <c r="H94" t="s">
        <v>22</v>
      </c>
      <c r="I94" s="79" t="s">
        <v>103</v>
      </c>
      <c r="J94" s="80" t="s">
        <v>106</v>
      </c>
      <c r="K94" s="81">
        <v>2</v>
      </c>
      <c r="L94" s="87">
        <v>827.51322751322766</v>
      </c>
    </row>
    <row r="95" spans="1:12" x14ac:dyDescent="0.25">
      <c r="A95" t="s">
        <v>52</v>
      </c>
      <c r="B95" s="65" t="s">
        <v>103</v>
      </c>
      <c r="C95" s="70" t="s">
        <v>4</v>
      </c>
      <c r="D95" s="39">
        <v>462.5</v>
      </c>
      <c r="E95" s="38">
        <v>3</v>
      </c>
      <c r="F95" s="38">
        <v>2200</v>
      </c>
      <c r="H95" t="s">
        <v>22</v>
      </c>
      <c r="I95" s="79" t="s">
        <v>103</v>
      </c>
      <c r="J95" s="83" t="s">
        <v>108</v>
      </c>
      <c r="K95" s="81">
        <v>2.2799999999999998</v>
      </c>
      <c r="L95" s="87">
        <v>3033.3333333333335</v>
      </c>
    </row>
    <row r="96" spans="1:12" x14ac:dyDescent="0.25">
      <c r="A96" t="s">
        <v>52</v>
      </c>
      <c r="B96" s="65" t="s">
        <v>103</v>
      </c>
      <c r="C96" s="54" t="s">
        <v>99</v>
      </c>
      <c r="D96" s="39">
        <v>1014.3995098039215</v>
      </c>
      <c r="E96" s="70">
        <v>2</v>
      </c>
      <c r="F96" s="38">
        <v>1800</v>
      </c>
      <c r="H96" t="s">
        <v>22</v>
      </c>
      <c r="I96" s="79" t="s">
        <v>103</v>
      </c>
      <c r="J96" s="80" t="s">
        <v>105</v>
      </c>
      <c r="K96" s="81">
        <v>1.6</v>
      </c>
      <c r="L96" s="87">
        <v>1417.5710594315244</v>
      </c>
    </row>
    <row r="97" spans="1:12" x14ac:dyDescent="0.25">
      <c r="A97" t="s">
        <v>52</v>
      </c>
      <c r="B97" s="65" t="s">
        <v>103</v>
      </c>
      <c r="C97" s="70" t="s">
        <v>100</v>
      </c>
      <c r="D97" s="39">
        <v>531.52173913043475</v>
      </c>
      <c r="E97" s="38">
        <v>3</v>
      </c>
      <c r="F97" s="38">
        <v>940</v>
      </c>
      <c r="H97" t="s">
        <v>22</v>
      </c>
      <c r="I97" s="79" t="s">
        <v>103</v>
      </c>
      <c r="J97" s="83" t="s">
        <v>104</v>
      </c>
      <c r="K97" s="81">
        <v>1.8</v>
      </c>
      <c r="L97" s="87">
        <v>1915.7894736842104</v>
      </c>
    </row>
    <row r="98" spans="1:12" x14ac:dyDescent="0.25">
      <c r="A98" t="s">
        <v>52</v>
      </c>
      <c r="B98" s="65" t="s">
        <v>103</v>
      </c>
      <c r="C98" s="54" t="s">
        <v>97</v>
      </c>
      <c r="D98" s="39">
        <v>452.92553191489361</v>
      </c>
      <c r="E98" s="70">
        <v>2</v>
      </c>
      <c r="F98" s="38">
        <v>1560</v>
      </c>
      <c r="H98" t="s">
        <v>22</v>
      </c>
      <c r="I98" s="79" t="s">
        <v>103</v>
      </c>
      <c r="J98" s="80" t="s">
        <v>7</v>
      </c>
      <c r="K98" s="81">
        <v>2.75</v>
      </c>
      <c r="L98" s="87">
        <v>1462.1399176954731</v>
      </c>
    </row>
    <row r="99" spans="1:12" x14ac:dyDescent="0.25">
      <c r="A99" t="s">
        <v>52</v>
      </c>
      <c r="B99" s="65" t="s">
        <v>103</v>
      </c>
      <c r="C99" s="71" t="s">
        <v>7</v>
      </c>
      <c r="D99" s="39">
        <v>616.10486891385779</v>
      </c>
      <c r="E99" s="74">
        <v>5</v>
      </c>
      <c r="F99" s="38">
        <v>5280</v>
      </c>
      <c r="H99" t="s">
        <v>22</v>
      </c>
      <c r="I99" s="79" t="s">
        <v>102</v>
      </c>
      <c r="J99" s="83" t="s">
        <v>107</v>
      </c>
      <c r="K99" s="81">
        <v>2.2000000000000002</v>
      </c>
      <c r="L99" s="87">
        <v>1003.6630036630037</v>
      </c>
    </row>
    <row r="100" spans="1:12" x14ac:dyDescent="0.25">
      <c r="A100" t="s">
        <v>52</v>
      </c>
      <c r="B100" s="65" t="s">
        <v>102</v>
      </c>
      <c r="C100" s="54" t="s">
        <v>98</v>
      </c>
      <c r="D100" s="39">
        <v>583.33333333333348</v>
      </c>
      <c r="E100" s="38">
        <v>4</v>
      </c>
      <c r="F100" s="38">
        <v>2820</v>
      </c>
      <c r="H100" t="s">
        <v>22</v>
      </c>
      <c r="I100" s="79" t="s">
        <v>102</v>
      </c>
      <c r="J100" s="80" t="s">
        <v>7</v>
      </c>
      <c r="K100" s="81">
        <v>3</v>
      </c>
      <c r="L100" s="87">
        <v>1206.153846153846</v>
      </c>
    </row>
    <row r="101" spans="1:12" x14ac:dyDescent="0.25">
      <c r="A101" t="s">
        <v>52</v>
      </c>
      <c r="B101" s="65" t="s">
        <v>102</v>
      </c>
      <c r="C101" s="71" t="s">
        <v>7</v>
      </c>
      <c r="D101" s="39">
        <v>410.47008547008545</v>
      </c>
      <c r="E101" s="54">
        <v>4</v>
      </c>
      <c r="F101" s="38">
        <v>2920</v>
      </c>
      <c r="H101" t="s">
        <v>22</v>
      </c>
      <c r="I101" s="79" t="s">
        <v>102</v>
      </c>
      <c r="J101" s="80" t="s">
        <v>106</v>
      </c>
      <c r="K101" s="81">
        <v>5</v>
      </c>
      <c r="L101" s="87">
        <v>1366.6666666666667</v>
      </c>
    </row>
    <row r="102" spans="1:12" x14ac:dyDescent="0.25">
      <c r="A102" t="s">
        <v>52</v>
      </c>
      <c r="B102" s="65" t="s">
        <v>102</v>
      </c>
      <c r="C102" s="70" t="s">
        <v>4</v>
      </c>
      <c r="D102" s="39">
        <v>498.07692307692315</v>
      </c>
      <c r="E102" s="38">
        <v>1</v>
      </c>
      <c r="F102" s="38">
        <v>2160</v>
      </c>
      <c r="H102" t="s">
        <v>22</v>
      </c>
      <c r="I102" s="79" t="s">
        <v>102</v>
      </c>
      <c r="J102" s="83" t="s">
        <v>108</v>
      </c>
      <c r="K102" s="81">
        <v>3.2</v>
      </c>
      <c r="L102" s="87">
        <v>1090.295358649789</v>
      </c>
    </row>
    <row r="103" spans="1:12" x14ac:dyDescent="0.25">
      <c r="A103" t="s">
        <v>52</v>
      </c>
      <c r="B103" s="65" t="s">
        <v>102</v>
      </c>
      <c r="C103" s="54" t="s">
        <v>99</v>
      </c>
      <c r="D103" s="39">
        <v>882.83475783475797</v>
      </c>
      <c r="E103" s="54">
        <v>1</v>
      </c>
      <c r="F103" s="38">
        <v>1420</v>
      </c>
      <c r="H103" t="s">
        <v>22</v>
      </c>
      <c r="I103" s="79" t="s">
        <v>102</v>
      </c>
      <c r="J103" s="80" t="s">
        <v>105</v>
      </c>
      <c r="K103" s="81">
        <v>2.4</v>
      </c>
      <c r="L103" s="87">
        <v>1258.7484035759899</v>
      </c>
    </row>
    <row r="104" spans="1:12" x14ac:dyDescent="0.25">
      <c r="A104" t="s">
        <v>52</v>
      </c>
      <c r="B104" s="65" t="s">
        <v>102</v>
      </c>
      <c r="C104" s="70" t="s">
        <v>100</v>
      </c>
      <c r="D104" s="39">
        <v>371.35416666666669</v>
      </c>
      <c r="E104" s="38">
        <v>3</v>
      </c>
      <c r="F104" s="38">
        <v>1960</v>
      </c>
      <c r="H104" t="s">
        <v>22</v>
      </c>
      <c r="I104" s="79" t="s">
        <v>102</v>
      </c>
      <c r="J104" s="83" t="s">
        <v>104</v>
      </c>
      <c r="K104" s="81">
        <v>2</v>
      </c>
      <c r="L104" s="87">
        <v>1149.2753623188405</v>
      </c>
    </row>
    <row r="105" spans="1:12" x14ac:dyDescent="0.25">
      <c r="A105" t="s">
        <v>52</v>
      </c>
      <c r="B105" s="65" t="s">
        <v>102</v>
      </c>
      <c r="C105" s="54" t="s">
        <v>97</v>
      </c>
      <c r="D105" s="39">
        <v>457.00757575757575</v>
      </c>
      <c r="E105" s="54">
        <v>3</v>
      </c>
      <c r="F105" s="38">
        <v>3360</v>
      </c>
      <c r="H105" t="s">
        <v>22</v>
      </c>
      <c r="I105" s="79" t="s">
        <v>103</v>
      </c>
      <c r="J105" s="83" t="s">
        <v>104</v>
      </c>
      <c r="K105" s="81">
        <v>2.25</v>
      </c>
      <c r="L105" s="87">
        <v>2022.0883534136544</v>
      </c>
    </row>
    <row r="106" spans="1:12" x14ac:dyDescent="0.25">
      <c r="A106" t="s">
        <v>52</v>
      </c>
      <c r="B106" s="65" t="s">
        <v>103</v>
      </c>
      <c r="C106" s="54" t="s">
        <v>97</v>
      </c>
      <c r="D106" s="39">
        <v>560.56701030927843</v>
      </c>
      <c r="E106" s="38">
        <v>3</v>
      </c>
      <c r="F106" s="38">
        <v>4020</v>
      </c>
      <c r="H106" t="s">
        <v>22</v>
      </c>
      <c r="I106" s="79" t="s">
        <v>103</v>
      </c>
      <c r="J106" s="80" t="s">
        <v>105</v>
      </c>
      <c r="K106" s="81">
        <v>1.3</v>
      </c>
      <c r="L106" s="87">
        <v>1269.859514687101</v>
      </c>
    </row>
    <row r="107" spans="1:12" x14ac:dyDescent="0.25">
      <c r="A107" t="s">
        <v>52</v>
      </c>
      <c r="B107" s="65" t="s">
        <v>103</v>
      </c>
      <c r="C107" s="70" t="s">
        <v>100</v>
      </c>
      <c r="D107" s="39">
        <v>455.69620253164555</v>
      </c>
      <c r="E107" s="38">
        <v>2</v>
      </c>
      <c r="F107" s="38">
        <v>1380</v>
      </c>
      <c r="H107" t="s">
        <v>22</v>
      </c>
      <c r="I107" s="79" t="s">
        <v>103</v>
      </c>
      <c r="J107" s="80" t="s">
        <v>106</v>
      </c>
      <c r="K107" s="81">
        <v>1.3</v>
      </c>
      <c r="L107" s="87">
        <v>1065.015015015015</v>
      </c>
    </row>
    <row r="108" spans="1:12" x14ac:dyDescent="0.25">
      <c r="A108" t="s">
        <v>52</v>
      </c>
      <c r="B108" s="65" t="s">
        <v>103</v>
      </c>
      <c r="C108" s="70" t="s">
        <v>4</v>
      </c>
      <c r="D108" s="39">
        <v>523.03370786516859</v>
      </c>
      <c r="E108" s="38">
        <v>2</v>
      </c>
      <c r="F108" s="38">
        <v>1700</v>
      </c>
      <c r="H108" t="s">
        <v>22</v>
      </c>
      <c r="I108" s="79" t="s">
        <v>103</v>
      </c>
      <c r="J108" s="83" t="s">
        <v>108</v>
      </c>
      <c r="K108" s="81">
        <v>1.6</v>
      </c>
      <c r="L108" s="87">
        <v>1455.399061032864</v>
      </c>
    </row>
    <row r="109" spans="1:12" x14ac:dyDescent="0.25">
      <c r="A109" t="s">
        <v>52</v>
      </c>
      <c r="B109" s="65" t="s">
        <v>103</v>
      </c>
      <c r="C109" s="54" t="s">
        <v>99</v>
      </c>
      <c r="D109" s="39">
        <v>575.52742616033754</v>
      </c>
      <c r="E109" s="38">
        <v>2</v>
      </c>
      <c r="F109" s="38">
        <v>2840</v>
      </c>
      <c r="H109" t="s">
        <v>22</v>
      </c>
      <c r="I109" s="79" t="s">
        <v>103</v>
      </c>
      <c r="J109" s="83" t="s">
        <v>107</v>
      </c>
      <c r="K109" s="81">
        <v>1.2</v>
      </c>
      <c r="L109" s="87">
        <v>900</v>
      </c>
    </row>
    <row r="110" spans="1:12" x14ac:dyDescent="0.25">
      <c r="A110" t="s">
        <v>52</v>
      </c>
      <c r="B110" s="65" t="s">
        <v>103</v>
      </c>
      <c r="C110" s="54" t="s">
        <v>98</v>
      </c>
      <c r="D110" s="39">
        <v>483.14606741573039</v>
      </c>
      <c r="E110" s="38">
        <v>4</v>
      </c>
      <c r="F110" s="38">
        <v>2680</v>
      </c>
      <c r="H110" t="s">
        <v>22</v>
      </c>
      <c r="I110" s="79" t="s">
        <v>103</v>
      </c>
      <c r="J110" s="80" t="s">
        <v>7</v>
      </c>
      <c r="K110" s="81">
        <v>1.75</v>
      </c>
      <c r="L110" s="87">
        <v>1933.333333333333</v>
      </c>
    </row>
    <row r="111" spans="1:12" x14ac:dyDescent="0.25">
      <c r="A111" t="s">
        <v>52</v>
      </c>
      <c r="B111" s="65" t="s">
        <v>103</v>
      </c>
      <c r="C111" s="71" t="s">
        <v>7</v>
      </c>
      <c r="D111" s="39">
        <v>451.11111111111114</v>
      </c>
      <c r="E111" s="38">
        <v>3</v>
      </c>
      <c r="F111" s="38">
        <v>1080</v>
      </c>
      <c r="H111" t="s">
        <v>22</v>
      </c>
      <c r="I111" s="79" t="s">
        <v>96</v>
      </c>
      <c r="J111" s="80" t="s">
        <v>106</v>
      </c>
      <c r="K111" s="81">
        <v>2.14</v>
      </c>
      <c r="L111" s="87">
        <v>511.11111111111109</v>
      </c>
    </row>
    <row r="112" spans="1:12" x14ac:dyDescent="0.25">
      <c r="A112" t="s">
        <v>52</v>
      </c>
      <c r="B112" s="65" t="s">
        <v>96</v>
      </c>
      <c r="C112" s="70" t="s">
        <v>4</v>
      </c>
      <c r="D112" s="39">
        <v>706.28415300546442</v>
      </c>
      <c r="E112" s="38">
        <v>1</v>
      </c>
      <c r="F112" s="38">
        <v>1020</v>
      </c>
      <c r="H112" t="s">
        <v>22</v>
      </c>
      <c r="I112" s="79" t="s">
        <v>96</v>
      </c>
      <c r="J112" s="83" t="s">
        <v>107</v>
      </c>
      <c r="K112" s="81">
        <v>2.4</v>
      </c>
      <c r="L112" s="87">
        <v>366.66666666666669</v>
      </c>
    </row>
    <row r="113" spans="1:12" x14ac:dyDescent="0.25">
      <c r="A113" t="s">
        <v>52</v>
      </c>
      <c r="B113" s="65" t="s">
        <v>96</v>
      </c>
      <c r="C113" s="54" t="s">
        <v>98</v>
      </c>
      <c r="D113" s="39">
        <v>566.98312236286927</v>
      </c>
      <c r="E113" s="38">
        <v>1</v>
      </c>
      <c r="F113" s="38">
        <v>3100</v>
      </c>
      <c r="H113" t="s">
        <v>22</v>
      </c>
      <c r="I113" s="79" t="s">
        <v>96</v>
      </c>
      <c r="J113" s="80" t="s">
        <v>105</v>
      </c>
      <c r="K113" s="81">
        <v>2</v>
      </c>
      <c r="L113" s="87">
        <v>1071.3520749665329</v>
      </c>
    </row>
    <row r="114" spans="1:12" x14ac:dyDescent="0.25">
      <c r="A114" t="s">
        <v>52</v>
      </c>
      <c r="B114" s="65" t="s">
        <v>96</v>
      </c>
      <c r="C114" s="70" t="s">
        <v>100</v>
      </c>
      <c r="D114" s="39">
        <v>476.47058823529414</v>
      </c>
      <c r="E114" s="38">
        <v>1</v>
      </c>
      <c r="F114" s="38">
        <v>740</v>
      </c>
      <c r="H114" t="s">
        <v>22</v>
      </c>
      <c r="I114" s="79" t="s">
        <v>96</v>
      </c>
      <c r="J114" s="83" t="s">
        <v>104</v>
      </c>
      <c r="K114" s="81">
        <v>2.7</v>
      </c>
      <c r="L114" s="87">
        <v>1607.4074074074074</v>
      </c>
    </row>
    <row r="115" spans="1:12" x14ac:dyDescent="0.25">
      <c r="A115" t="s">
        <v>52</v>
      </c>
      <c r="B115" s="65" t="s">
        <v>96</v>
      </c>
      <c r="C115" s="54" t="s">
        <v>97</v>
      </c>
      <c r="D115" s="39">
        <v>500</v>
      </c>
      <c r="E115" s="38">
        <v>1</v>
      </c>
      <c r="F115" s="38">
        <v>1400</v>
      </c>
      <c r="H115" t="s">
        <v>22</v>
      </c>
      <c r="I115" s="79" t="s">
        <v>96</v>
      </c>
      <c r="J115" s="80" t="s">
        <v>7</v>
      </c>
      <c r="K115" s="81">
        <v>5</v>
      </c>
      <c r="L115" s="87">
        <v>1140.7407407407409</v>
      </c>
    </row>
    <row r="116" spans="1:12" x14ac:dyDescent="0.25">
      <c r="A116" t="s">
        <v>52</v>
      </c>
      <c r="B116" s="65" t="s">
        <v>96</v>
      </c>
      <c r="C116" s="71" t="s">
        <v>7</v>
      </c>
      <c r="D116" s="39">
        <v>652.77777777777771</v>
      </c>
      <c r="E116" s="38">
        <v>2</v>
      </c>
      <c r="F116" s="38">
        <v>1600</v>
      </c>
      <c r="H116" t="s">
        <v>22</v>
      </c>
      <c r="I116" s="79" t="s">
        <v>96</v>
      </c>
      <c r="J116" s="83" t="s">
        <v>108</v>
      </c>
      <c r="K116" s="81">
        <v>2.16</v>
      </c>
      <c r="L116" s="87">
        <v>1486.5900383141764</v>
      </c>
    </row>
    <row r="117" spans="1:12" x14ac:dyDescent="0.25">
      <c r="A117" t="s">
        <v>52</v>
      </c>
      <c r="B117" s="65" t="s">
        <v>96</v>
      </c>
      <c r="C117" s="54" t="s">
        <v>99</v>
      </c>
      <c r="D117" s="39">
        <v>1021.1309523809524</v>
      </c>
      <c r="E117" s="38">
        <v>1</v>
      </c>
      <c r="F117" s="38">
        <v>1660</v>
      </c>
      <c r="H117" t="s">
        <v>22</v>
      </c>
      <c r="I117" s="79" t="s">
        <v>101</v>
      </c>
      <c r="J117" s="80" t="s">
        <v>7</v>
      </c>
      <c r="K117" s="81">
        <v>3.5</v>
      </c>
      <c r="L117" s="87">
        <v>1278.688524590164</v>
      </c>
    </row>
    <row r="118" spans="1:12" x14ac:dyDescent="0.25">
      <c r="A118" t="s">
        <v>52</v>
      </c>
      <c r="B118" s="65" t="s">
        <v>101</v>
      </c>
      <c r="C118" s="71" t="s">
        <v>7</v>
      </c>
      <c r="D118" s="39">
        <v>597.03947368421052</v>
      </c>
      <c r="E118" s="38">
        <v>4</v>
      </c>
      <c r="F118" s="38">
        <v>1940</v>
      </c>
      <c r="H118" t="s">
        <v>22</v>
      </c>
      <c r="I118" s="79" t="s">
        <v>101</v>
      </c>
      <c r="J118" s="83" t="s">
        <v>108</v>
      </c>
      <c r="K118" s="81">
        <v>1.75</v>
      </c>
      <c r="L118" s="87">
        <v>1001.7777777777776</v>
      </c>
    </row>
    <row r="119" spans="1:12" x14ac:dyDescent="0.25">
      <c r="A119" t="s">
        <v>52</v>
      </c>
      <c r="B119" s="65" t="s">
        <v>101</v>
      </c>
      <c r="C119" s="54" t="s">
        <v>99</v>
      </c>
      <c r="D119" s="39">
        <v>1415.915915915916</v>
      </c>
      <c r="E119" s="38">
        <v>2</v>
      </c>
      <c r="F119" s="38">
        <v>1880</v>
      </c>
      <c r="H119" t="s">
        <v>22</v>
      </c>
      <c r="I119" s="79" t="s">
        <v>101</v>
      </c>
      <c r="J119" s="83" t="s">
        <v>107</v>
      </c>
      <c r="K119" s="81">
        <v>1.4</v>
      </c>
      <c r="L119" s="87">
        <v>1140.7407407407409</v>
      </c>
    </row>
    <row r="120" spans="1:12" x14ac:dyDescent="0.25">
      <c r="A120" t="s">
        <v>52</v>
      </c>
      <c r="B120" s="65" t="s">
        <v>101</v>
      </c>
      <c r="C120" s="54" t="s">
        <v>98</v>
      </c>
      <c r="D120" s="39">
        <v>439.02439024390242</v>
      </c>
      <c r="E120" s="38">
        <v>2</v>
      </c>
      <c r="F120" s="38">
        <v>1340</v>
      </c>
      <c r="H120" t="s">
        <v>22</v>
      </c>
      <c r="I120" s="79" t="s">
        <v>101</v>
      </c>
      <c r="J120" s="80" t="s">
        <v>106</v>
      </c>
      <c r="K120" s="81">
        <v>1.3</v>
      </c>
      <c r="L120" s="87">
        <v>1303.8011695906432</v>
      </c>
    </row>
    <row r="121" spans="1:12" x14ac:dyDescent="0.25">
      <c r="A121" t="s">
        <v>52</v>
      </c>
      <c r="B121" s="65" t="s">
        <v>101</v>
      </c>
      <c r="C121" s="70" t="s">
        <v>4</v>
      </c>
      <c r="D121" s="39">
        <v>237.65432098765436</v>
      </c>
      <c r="E121" s="38">
        <v>1</v>
      </c>
      <c r="F121" s="38">
        <v>700</v>
      </c>
      <c r="H121" t="s">
        <v>22</v>
      </c>
      <c r="I121" s="79" t="s">
        <v>101</v>
      </c>
      <c r="J121" s="83" t="s">
        <v>104</v>
      </c>
      <c r="K121" s="81">
        <v>0</v>
      </c>
      <c r="L121" s="87">
        <v>2080.4347826086955</v>
      </c>
    </row>
    <row r="122" spans="1:12" x14ac:dyDescent="0.25">
      <c r="A122" t="s">
        <v>52</v>
      </c>
      <c r="B122" s="65" t="s">
        <v>101</v>
      </c>
      <c r="C122" s="54" t="s">
        <v>97</v>
      </c>
      <c r="D122" s="39">
        <v>354.72972972972968</v>
      </c>
      <c r="E122" s="38">
        <v>2</v>
      </c>
      <c r="F122" s="38">
        <v>2840</v>
      </c>
      <c r="H122" t="s">
        <v>22</v>
      </c>
      <c r="I122" s="79" t="s">
        <v>101</v>
      </c>
      <c r="J122" s="80" t="s">
        <v>105</v>
      </c>
      <c r="K122" s="81">
        <v>0</v>
      </c>
      <c r="L122" s="87">
        <v>1109.7222222222222</v>
      </c>
    </row>
    <row r="123" spans="1:12" x14ac:dyDescent="0.25">
      <c r="A123" t="s">
        <v>52</v>
      </c>
      <c r="B123" s="65" t="s">
        <v>101</v>
      </c>
      <c r="C123" s="70" t="s">
        <v>100</v>
      </c>
      <c r="D123" s="39">
        <v>641.66666666666674</v>
      </c>
      <c r="E123" s="38">
        <v>1</v>
      </c>
      <c r="F123" s="38">
        <v>3160</v>
      </c>
      <c r="H123" t="s">
        <v>22</v>
      </c>
      <c r="I123" s="79" t="s">
        <v>102</v>
      </c>
      <c r="J123" s="80" t="s">
        <v>7</v>
      </c>
      <c r="K123" s="81">
        <v>1</v>
      </c>
      <c r="L123" s="87">
        <v>739.99999999999989</v>
      </c>
    </row>
    <row r="124" spans="1:12" x14ac:dyDescent="0.25">
      <c r="A124" t="s">
        <v>52</v>
      </c>
      <c r="B124" s="65" t="s">
        <v>102</v>
      </c>
      <c r="C124" s="71" t="s">
        <v>7</v>
      </c>
      <c r="D124" s="39">
        <v>580.89887640449444</v>
      </c>
      <c r="E124" s="38">
        <v>5</v>
      </c>
      <c r="F124" s="38">
        <v>2560</v>
      </c>
      <c r="H124" t="s">
        <v>22</v>
      </c>
      <c r="I124" s="79" t="s">
        <v>102</v>
      </c>
      <c r="J124" s="83" t="s">
        <v>104</v>
      </c>
      <c r="K124" s="81">
        <v>0</v>
      </c>
      <c r="L124" s="87">
        <v>1286.175710594315</v>
      </c>
    </row>
    <row r="125" spans="1:12" x14ac:dyDescent="0.25">
      <c r="A125" t="s">
        <v>52</v>
      </c>
      <c r="B125" s="65" t="s">
        <v>102</v>
      </c>
      <c r="C125" s="54" t="s">
        <v>97</v>
      </c>
      <c r="D125" s="39">
        <v>431.70731707317071</v>
      </c>
      <c r="E125" s="38">
        <v>4</v>
      </c>
      <c r="F125" s="38">
        <v>2720</v>
      </c>
      <c r="H125" t="s">
        <v>22</v>
      </c>
      <c r="I125" s="79" t="s">
        <v>102</v>
      </c>
      <c r="J125" s="80" t="s">
        <v>105</v>
      </c>
      <c r="K125" s="81">
        <v>0</v>
      </c>
      <c r="L125" s="87">
        <v>733.33333333333337</v>
      </c>
    </row>
    <row r="126" spans="1:12" x14ac:dyDescent="0.25">
      <c r="A126" t="s">
        <v>52</v>
      </c>
      <c r="B126" s="65" t="s">
        <v>102</v>
      </c>
      <c r="C126" s="70" t="s">
        <v>100</v>
      </c>
      <c r="D126" s="39">
        <v>417.12962962962962</v>
      </c>
      <c r="E126" s="38">
        <v>3</v>
      </c>
      <c r="F126" s="38">
        <v>1480</v>
      </c>
      <c r="H126" t="s">
        <v>22</v>
      </c>
      <c r="I126" s="79" t="s">
        <v>102</v>
      </c>
      <c r="J126" s="83" t="s">
        <v>107</v>
      </c>
      <c r="K126" s="81">
        <v>0.6</v>
      </c>
      <c r="L126" s="87">
        <v>796.03174603174591</v>
      </c>
    </row>
    <row r="127" spans="1:12" x14ac:dyDescent="0.25">
      <c r="A127" t="s">
        <v>52</v>
      </c>
      <c r="B127" s="65" t="s">
        <v>102</v>
      </c>
      <c r="C127" s="54" t="s">
        <v>98</v>
      </c>
      <c r="D127" s="39">
        <v>652.77777777777771</v>
      </c>
      <c r="E127" s="38">
        <v>3</v>
      </c>
      <c r="F127" s="38">
        <v>3280</v>
      </c>
      <c r="H127" t="s">
        <v>22</v>
      </c>
      <c r="I127" s="79" t="s">
        <v>102</v>
      </c>
      <c r="J127" s="83" t="s">
        <v>108</v>
      </c>
      <c r="K127" s="81">
        <v>0.6</v>
      </c>
      <c r="L127" s="87">
        <v>577.77777777777771</v>
      </c>
    </row>
    <row r="128" spans="1:12" x14ac:dyDescent="0.25">
      <c r="A128" t="s">
        <v>52</v>
      </c>
      <c r="B128" s="65" t="s">
        <v>102</v>
      </c>
      <c r="C128" s="54" t="s">
        <v>99</v>
      </c>
      <c r="D128" s="39">
        <v>1454.7619047619048</v>
      </c>
      <c r="E128" s="38">
        <v>2</v>
      </c>
      <c r="F128" s="38">
        <v>1520</v>
      </c>
      <c r="H128" t="s">
        <v>22</v>
      </c>
      <c r="I128" s="79" t="s">
        <v>102</v>
      </c>
      <c r="J128" s="80" t="s">
        <v>106</v>
      </c>
      <c r="K128" s="81">
        <v>1.6</v>
      </c>
      <c r="L128" s="87">
        <v>777.77777777777783</v>
      </c>
    </row>
    <row r="129" spans="1:12" x14ac:dyDescent="0.25">
      <c r="A129" t="s">
        <v>52</v>
      </c>
      <c r="B129" s="65" t="s">
        <v>102</v>
      </c>
      <c r="C129" s="70" t="s">
        <v>4</v>
      </c>
      <c r="D129" s="39">
        <v>443.84057971014494</v>
      </c>
      <c r="E129" s="38">
        <v>4</v>
      </c>
      <c r="F129" s="38">
        <v>1920</v>
      </c>
      <c r="H129" t="s">
        <v>22</v>
      </c>
      <c r="I129" s="79" t="s">
        <v>103</v>
      </c>
      <c r="J129" s="83" t="s">
        <v>104</v>
      </c>
      <c r="K129" s="81">
        <v>2</v>
      </c>
      <c r="L129" s="87">
        <v>700</v>
      </c>
    </row>
    <row r="130" spans="1:12" x14ac:dyDescent="0.25">
      <c r="A130" t="s">
        <v>52</v>
      </c>
      <c r="B130" s="65" t="s">
        <v>103</v>
      </c>
      <c r="C130" s="54" t="s">
        <v>97</v>
      </c>
      <c r="D130" s="39">
        <v>431.03448275862064</v>
      </c>
      <c r="E130" s="38">
        <v>2</v>
      </c>
      <c r="F130" s="38">
        <v>5020</v>
      </c>
      <c r="H130" t="s">
        <v>22</v>
      </c>
      <c r="I130" s="79" t="s">
        <v>103</v>
      </c>
      <c r="J130" s="80" t="s">
        <v>106</v>
      </c>
      <c r="K130" s="81">
        <v>2.5</v>
      </c>
      <c r="L130" s="87">
        <v>677.77777777777771</v>
      </c>
    </row>
    <row r="131" spans="1:12" x14ac:dyDescent="0.25">
      <c r="A131" t="s">
        <v>52</v>
      </c>
      <c r="B131" s="65" t="s">
        <v>103</v>
      </c>
      <c r="C131" s="70" t="s">
        <v>4</v>
      </c>
      <c r="D131" s="39">
        <v>320.9876543209877</v>
      </c>
      <c r="E131" s="38">
        <v>4</v>
      </c>
      <c r="F131" s="38">
        <v>1680</v>
      </c>
      <c r="H131" t="s">
        <v>22</v>
      </c>
      <c r="I131" s="79" t="s">
        <v>103</v>
      </c>
      <c r="J131" s="80" t="s">
        <v>7</v>
      </c>
      <c r="K131" s="81">
        <v>1</v>
      </c>
      <c r="L131" s="87">
        <v>1259.7809076682317</v>
      </c>
    </row>
    <row r="132" spans="1:12" x14ac:dyDescent="0.25">
      <c r="A132" t="s">
        <v>52</v>
      </c>
      <c r="B132" s="65" t="s">
        <v>103</v>
      </c>
      <c r="C132" s="71" t="s">
        <v>7</v>
      </c>
      <c r="D132" s="39">
        <v>737.94642857142856</v>
      </c>
      <c r="E132" s="38">
        <v>4</v>
      </c>
      <c r="F132" s="38">
        <v>3260</v>
      </c>
      <c r="H132" t="s">
        <v>22</v>
      </c>
      <c r="I132" s="79" t="s">
        <v>103</v>
      </c>
      <c r="J132" s="80" t="s">
        <v>105</v>
      </c>
      <c r="K132" s="81">
        <v>2.14</v>
      </c>
      <c r="L132" s="87">
        <v>1234.5679012345679</v>
      </c>
    </row>
    <row r="133" spans="1:12" x14ac:dyDescent="0.25">
      <c r="A133" t="s">
        <v>52</v>
      </c>
      <c r="B133" s="65" t="s">
        <v>103</v>
      </c>
      <c r="C133" s="70" t="s">
        <v>100</v>
      </c>
      <c r="D133" s="39">
        <v>295.69892473118279</v>
      </c>
      <c r="E133" s="38">
        <v>3</v>
      </c>
      <c r="F133" s="38">
        <v>1400</v>
      </c>
      <c r="H133" t="s">
        <v>22</v>
      </c>
      <c r="I133" s="79" t="s">
        <v>103</v>
      </c>
      <c r="J133" s="83" t="s">
        <v>108</v>
      </c>
      <c r="K133" s="81">
        <v>2.2999999999999998</v>
      </c>
      <c r="L133" s="87">
        <v>847.22222222222217</v>
      </c>
    </row>
    <row r="134" spans="1:12" x14ac:dyDescent="0.25">
      <c r="A134" t="s">
        <v>52</v>
      </c>
      <c r="B134" s="65" t="s">
        <v>103</v>
      </c>
      <c r="C134" s="54" t="s">
        <v>99</v>
      </c>
      <c r="D134" s="39">
        <v>779.48717948717945</v>
      </c>
      <c r="E134" s="38">
        <v>2</v>
      </c>
      <c r="F134" s="38">
        <v>4180</v>
      </c>
      <c r="H134" t="s">
        <v>22</v>
      </c>
      <c r="I134" s="79" t="s">
        <v>103</v>
      </c>
      <c r="J134" s="83" t="s">
        <v>107</v>
      </c>
      <c r="K134" s="81">
        <v>3.1</v>
      </c>
      <c r="L134" s="87">
        <v>1031.4465408805031</v>
      </c>
    </row>
    <row r="135" spans="1:12" x14ac:dyDescent="0.25">
      <c r="A135" t="s">
        <v>52</v>
      </c>
      <c r="B135" s="65" t="s">
        <v>103</v>
      </c>
      <c r="C135" s="54" t="s">
        <v>98</v>
      </c>
      <c r="D135" s="39">
        <v>629.4326241134753</v>
      </c>
      <c r="E135" s="38">
        <v>4</v>
      </c>
      <c r="F135" s="38">
        <v>2420</v>
      </c>
      <c r="H135" t="s">
        <v>22</v>
      </c>
      <c r="I135" s="79" t="s">
        <v>96</v>
      </c>
      <c r="J135" s="80" t="s">
        <v>106</v>
      </c>
      <c r="K135" s="81">
        <v>0</v>
      </c>
      <c r="L135" s="7"/>
    </row>
    <row r="136" spans="1:12" x14ac:dyDescent="0.25">
      <c r="A136" t="s">
        <v>52</v>
      </c>
      <c r="B136" s="65" t="s">
        <v>96</v>
      </c>
      <c r="C136" s="70" t="s">
        <v>4</v>
      </c>
      <c r="D136" s="39">
        <v>505.55555555555554</v>
      </c>
      <c r="E136" s="38">
        <v>2</v>
      </c>
      <c r="F136" s="38">
        <v>800</v>
      </c>
      <c r="H136" t="s">
        <v>22</v>
      </c>
      <c r="I136" s="79" t="s">
        <v>96</v>
      </c>
      <c r="J136" s="83" t="s">
        <v>108</v>
      </c>
      <c r="K136" s="81">
        <v>0</v>
      </c>
      <c r="L136" s="87">
        <v>100</v>
      </c>
    </row>
    <row r="137" spans="1:12" x14ac:dyDescent="0.25">
      <c r="A137" t="s">
        <v>52</v>
      </c>
      <c r="B137" s="65" t="s">
        <v>96</v>
      </c>
      <c r="C137" s="54" t="s">
        <v>99</v>
      </c>
      <c r="D137" s="39">
        <v>852.45901639344277</v>
      </c>
      <c r="E137" s="38">
        <v>1</v>
      </c>
      <c r="F137" s="38">
        <v>1700</v>
      </c>
      <c r="H137" t="s">
        <v>22</v>
      </c>
      <c r="I137" s="79" t="s">
        <v>96</v>
      </c>
      <c r="J137" s="83" t="s">
        <v>107</v>
      </c>
      <c r="K137" s="81">
        <v>0</v>
      </c>
      <c r="L137" s="87">
        <v>111.11111111111111</v>
      </c>
    </row>
    <row r="138" spans="1:12" x14ac:dyDescent="0.25">
      <c r="A138" t="s">
        <v>52</v>
      </c>
      <c r="B138" s="65" t="s">
        <v>96</v>
      </c>
      <c r="C138" s="54" t="s">
        <v>98</v>
      </c>
      <c r="D138" s="39">
        <v>551.36986301369859</v>
      </c>
      <c r="E138" s="38">
        <v>1</v>
      </c>
      <c r="F138" s="38">
        <v>2200</v>
      </c>
      <c r="H138" t="s">
        <v>22</v>
      </c>
      <c r="I138" s="79" t="s">
        <v>96</v>
      </c>
      <c r="J138" s="80" t="s">
        <v>7</v>
      </c>
      <c r="K138" s="81">
        <v>3</v>
      </c>
      <c r="L138" s="87">
        <v>701.53846153846166</v>
      </c>
    </row>
    <row r="139" spans="1:12" x14ac:dyDescent="0.25">
      <c r="A139" t="s">
        <v>52</v>
      </c>
      <c r="B139" s="65" t="s">
        <v>96</v>
      </c>
      <c r="C139" s="71" t="s">
        <v>7</v>
      </c>
      <c r="D139" s="39">
        <v>484.61538461538464</v>
      </c>
      <c r="E139" s="38">
        <v>1</v>
      </c>
      <c r="F139" s="38">
        <v>3580</v>
      </c>
      <c r="H139" t="s">
        <v>22</v>
      </c>
      <c r="I139" s="79" t="s">
        <v>96</v>
      </c>
      <c r="J139" s="80" t="s">
        <v>105</v>
      </c>
      <c r="K139" s="81">
        <v>0</v>
      </c>
      <c r="L139" s="87">
        <v>925.27233115468425</v>
      </c>
    </row>
    <row r="140" spans="1:12" x14ac:dyDescent="0.25">
      <c r="A140" t="s">
        <v>52</v>
      </c>
      <c r="B140" s="73" t="s">
        <v>96</v>
      </c>
      <c r="C140" s="38" t="s">
        <v>100</v>
      </c>
      <c r="D140" s="39">
        <v>408.33333333333337</v>
      </c>
      <c r="E140" s="38">
        <v>1</v>
      </c>
      <c r="F140" s="38">
        <v>1820</v>
      </c>
      <c r="H140" t="s">
        <v>22</v>
      </c>
      <c r="I140" s="79" t="s">
        <v>96</v>
      </c>
      <c r="J140" s="83" t="s">
        <v>104</v>
      </c>
      <c r="K140" s="81">
        <v>0.42</v>
      </c>
      <c r="L140" s="87">
        <v>570.89947089947088</v>
      </c>
    </row>
    <row r="141" spans="1:12" x14ac:dyDescent="0.25">
      <c r="A141" t="s">
        <v>52</v>
      </c>
      <c r="B141" s="65" t="s">
        <v>96</v>
      </c>
      <c r="C141" s="54" t="s">
        <v>97</v>
      </c>
      <c r="D141" s="39">
        <v>596.15384615384619</v>
      </c>
      <c r="E141" s="38">
        <v>2</v>
      </c>
      <c r="F141" s="38">
        <v>1580</v>
      </c>
      <c r="H141" t="s">
        <v>22</v>
      </c>
      <c r="I141" s="79" t="s">
        <v>101</v>
      </c>
      <c r="J141" s="80" t="s">
        <v>7</v>
      </c>
      <c r="K141" s="81">
        <v>0</v>
      </c>
      <c r="L141" s="87">
        <v>1005.6565656565657</v>
      </c>
    </row>
    <row r="142" spans="1:12" x14ac:dyDescent="0.25">
      <c r="A142" t="s">
        <v>52</v>
      </c>
      <c r="B142" s="65" t="s">
        <v>101</v>
      </c>
      <c r="C142" s="71" t="s">
        <v>7</v>
      </c>
      <c r="D142" s="39">
        <v>615.88541666666674</v>
      </c>
      <c r="E142" s="38">
        <v>1</v>
      </c>
      <c r="F142" s="38">
        <v>3560</v>
      </c>
      <c r="H142" t="s">
        <v>22</v>
      </c>
      <c r="I142" s="79" t="s">
        <v>101</v>
      </c>
      <c r="J142" s="83" t="s">
        <v>107</v>
      </c>
      <c r="K142" s="81">
        <v>1.5</v>
      </c>
      <c r="L142" s="87">
        <v>925.92592592592587</v>
      </c>
    </row>
    <row r="143" spans="1:12" x14ac:dyDescent="0.25">
      <c r="A143" t="s">
        <v>52</v>
      </c>
      <c r="B143" s="65" t="s">
        <v>101</v>
      </c>
      <c r="C143" s="54" t="s">
        <v>98</v>
      </c>
      <c r="D143" s="39">
        <v>473.05936073059365</v>
      </c>
      <c r="E143" s="38">
        <v>2</v>
      </c>
      <c r="F143" s="38">
        <v>2120</v>
      </c>
      <c r="H143" t="s">
        <v>22</v>
      </c>
      <c r="I143" s="79" t="s">
        <v>101</v>
      </c>
      <c r="J143" s="80" t="s">
        <v>105</v>
      </c>
      <c r="K143" s="81">
        <v>2</v>
      </c>
      <c r="L143" s="87">
        <v>959.66183574879221</v>
      </c>
    </row>
    <row r="144" spans="1:12" x14ac:dyDescent="0.25">
      <c r="A144" t="s">
        <v>52</v>
      </c>
      <c r="B144" s="65" t="s">
        <v>101</v>
      </c>
      <c r="C144" s="70" t="s">
        <v>100</v>
      </c>
      <c r="D144" s="39">
        <v>560.94527363184079</v>
      </c>
      <c r="E144" s="38">
        <v>1</v>
      </c>
      <c r="F144" s="38">
        <v>2120</v>
      </c>
      <c r="H144" t="s">
        <v>22</v>
      </c>
      <c r="I144" s="79" t="s">
        <v>101</v>
      </c>
      <c r="J144" s="83" t="s">
        <v>104</v>
      </c>
      <c r="K144" s="81">
        <v>2</v>
      </c>
      <c r="L144" s="87">
        <v>1644.4444444444443</v>
      </c>
    </row>
    <row r="145" spans="1:12" x14ac:dyDescent="0.25">
      <c r="A145" t="s">
        <v>52</v>
      </c>
      <c r="B145" s="65" t="s">
        <v>101</v>
      </c>
      <c r="C145" s="54" t="s">
        <v>97</v>
      </c>
      <c r="D145" s="39">
        <v>394.87179487179492</v>
      </c>
      <c r="E145" s="38">
        <v>3</v>
      </c>
      <c r="F145" s="38">
        <v>1900</v>
      </c>
      <c r="H145" t="s">
        <v>22</v>
      </c>
      <c r="I145" s="79" t="s">
        <v>101</v>
      </c>
      <c r="J145" s="80" t="s">
        <v>106</v>
      </c>
      <c r="K145" s="81">
        <v>2.5</v>
      </c>
      <c r="L145" s="87">
        <v>837.68115942028999</v>
      </c>
    </row>
    <row r="146" spans="1:12" x14ac:dyDescent="0.25">
      <c r="A146" t="s">
        <v>52</v>
      </c>
      <c r="B146" s="65" t="s">
        <v>101</v>
      </c>
      <c r="C146" s="70" t="s">
        <v>4</v>
      </c>
      <c r="D146" s="39">
        <v>305.5555555555556</v>
      </c>
      <c r="E146" s="38">
        <v>1</v>
      </c>
      <c r="F146" s="38">
        <v>900</v>
      </c>
      <c r="H146" t="s">
        <v>22</v>
      </c>
      <c r="I146" s="79" t="s">
        <v>101</v>
      </c>
      <c r="J146" s="83" t="s">
        <v>108</v>
      </c>
      <c r="K146" s="81">
        <v>1.85</v>
      </c>
      <c r="L146" s="87">
        <v>1194.5492662473796</v>
      </c>
    </row>
    <row r="147" spans="1:12" x14ac:dyDescent="0.25">
      <c r="A147" t="s">
        <v>52</v>
      </c>
      <c r="B147" s="65" t="s">
        <v>101</v>
      </c>
      <c r="C147" s="54" t="s">
        <v>99</v>
      </c>
      <c r="D147" s="39">
        <v>994.1056910569107</v>
      </c>
      <c r="E147" s="38">
        <v>1</v>
      </c>
      <c r="F147" s="38">
        <v>2320</v>
      </c>
      <c r="H147" t="s">
        <v>23</v>
      </c>
      <c r="I147" s="79" t="s">
        <v>96</v>
      </c>
      <c r="J147" s="83" t="s">
        <v>104</v>
      </c>
      <c r="K147" s="81">
        <v>0</v>
      </c>
      <c r="L147" s="87">
        <v>1317.2576832151301</v>
      </c>
    </row>
    <row r="148" spans="1:12" x14ac:dyDescent="0.25">
      <c r="H148" t="s">
        <v>23</v>
      </c>
      <c r="I148" s="79" t="s">
        <v>96</v>
      </c>
      <c r="J148" s="83" t="s">
        <v>107</v>
      </c>
      <c r="K148" s="81">
        <v>0</v>
      </c>
      <c r="L148" s="87">
        <v>1448.1481481481483</v>
      </c>
    </row>
    <row r="149" spans="1:12" x14ac:dyDescent="0.25">
      <c r="H149" t="s">
        <v>23</v>
      </c>
      <c r="I149" s="79" t="s">
        <v>96</v>
      </c>
      <c r="J149" s="83" t="s">
        <v>7</v>
      </c>
      <c r="K149" s="81">
        <v>0.5</v>
      </c>
      <c r="L149" s="87">
        <v>1851.8518518518517</v>
      </c>
    </row>
    <row r="150" spans="1:12" x14ac:dyDescent="0.25">
      <c r="H150" t="s">
        <v>23</v>
      </c>
      <c r="I150" s="79" t="s">
        <v>96</v>
      </c>
      <c r="J150" s="80" t="s">
        <v>106</v>
      </c>
      <c r="K150" s="81">
        <v>0</v>
      </c>
      <c r="L150" s="87">
        <v>1596.2059620596206</v>
      </c>
    </row>
    <row r="151" spans="1:12" x14ac:dyDescent="0.25">
      <c r="H151" t="s">
        <v>23</v>
      </c>
      <c r="I151" s="79" t="s">
        <v>96</v>
      </c>
      <c r="J151" s="83" t="s">
        <v>108</v>
      </c>
      <c r="K151" s="81">
        <v>0</v>
      </c>
      <c r="L151" s="87">
        <v>288.88888888888886</v>
      </c>
    </row>
    <row r="152" spans="1:12" x14ac:dyDescent="0.25">
      <c r="H152" t="s">
        <v>23</v>
      </c>
      <c r="I152" s="79" t="s">
        <v>96</v>
      </c>
      <c r="J152" s="80" t="s">
        <v>105</v>
      </c>
      <c r="K152" s="81">
        <v>0</v>
      </c>
      <c r="L152" s="87">
        <v>1176.4705882352939</v>
      </c>
    </row>
    <row r="153" spans="1:12" x14ac:dyDescent="0.25">
      <c r="H153" t="s">
        <v>23</v>
      </c>
      <c r="I153" s="79" t="s">
        <v>101</v>
      </c>
      <c r="J153" s="80" t="s">
        <v>106</v>
      </c>
      <c r="K153" s="81">
        <v>0</v>
      </c>
      <c r="L153" s="87">
        <v>1766.6666666666665</v>
      </c>
    </row>
    <row r="154" spans="1:12" x14ac:dyDescent="0.25">
      <c r="H154" t="s">
        <v>23</v>
      </c>
      <c r="I154" s="79" t="s">
        <v>101</v>
      </c>
      <c r="J154" s="80" t="s">
        <v>7</v>
      </c>
      <c r="K154" s="81">
        <v>0</v>
      </c>
      <c r="L154" s="87">
        <v>1649.8316498316499</v>
      </c>
    </row>
    <row r="155" spans="1:12" x14ac:dyDescent="0.25">
      <c r="H155" t="s">
        <v>23</v>
      </c>
      <c r="I155" s="79" t="s">
        <v>101</v>
      </c>
      <c r="J155" s="83" t="s">
        <v>107</v>
      </c>
      <c r="K155" s="81">
        <v>0</v>
      </c>
      <c r="L155" s="87">
        <v>1665.1851851851852</v>
      </c>
    </row>
    <row r="156" spans="1:12" x14ac:dyDescent="0.25">
      <c r="H156" t="s">
        <v>23</v>
      </c>
      <c r="I156" s="79" t="s">
        <v>101</v>
      </c>
      <c r="J156" s="83" t="s">
        <v>104</v>
      </c>
      <c r="K156" s="81">
        <v>0</v>
      </c>
      <c r="L156" s="87">
        <v>1391.9753086419751</v>
      </c>
    </row>
    <row r="157" spans="1:12" x14ac:dyDescent="0.25">
      <c r="H157" t="s">
        <v>23</v>
      </c>
      <c r="I157" s="79" t="s">
        <v>101</v>
      </c>
      <c r="J157" s="83" t="s">
        <v>108</v>
      </c>
      <c r="K157" s="81">
        <v>0</v>
      </c>
      <c r="L157" s="87">
        <v>1077.7777777777778</v>
      </c>
    </row>
    <row r="158" spans="1:12" x14ac:dyDescent="0.25">
      <c r="H158" t="s">
        <v>23</v>
      </c>
      <c r="I158" s="79" t="s">
        <v>101</v>
      </c>
      <c r="J158" s="80" t="s">
        <v>105</v>
      </c>
      <c r="K158" s="81">
        <v>0.3</v>
      </c>
      <c r="L158" s="87">
        <v>1717.8294573643411</v>
      </c>
    </row>
    <row r="159" spans="1:12" x14ac:dyDescent="0.25">
      <c r="H159" t="s">
        <v>23</v>
      </c>
      <c r="I159" s="79" t="s">
        <v>102</v>
      </c>
      <c r="J159" s="80" t="s">
        <v>7</v>
      </c>
      <c r="K159" s="81">
        <v>1</v>
      </c>
      <c r="L159" s="87">
        <v>1232.3633156966489</v>
      </c>
    </row>
    <row r="160" spans="1:12" x14ac:dyDescent="0.25">
      <c r="H160" t="s">
        <v>23</v>
      </c>
      <c r="I160" s="79" t="s">
        <v>102</v>
      </c>
      <c r="J160" s="83" t="s">
        <v>108</v>
      </c>
      <c r="K160" s="81">
        <v>0</v>
      </c>
      <c r="L160" s="87">
        <v>477.77777777777771</v>
      </c>
    </row>
    <row r="161" spans="8:12" x14ac:dyDescent="0.25">
      <c r="H161" t="s">
        <v>23</v>
      </c>
      <c r="I161" s="79" t="s">
        <v>102</v>
      </c>
      <c r="J161" s="80" t="s">
        <v>105</v>
      </c>
      <c r="K161" s="81">
        <v>0</v>
      </c>
      <c r="L161" s="87">
        <v>377.77777777777777</v>
      </c>
    </row>
    <row r="162" spans="8:12" x14ac:dyDescent="0.25">
      <c r="H162" t="s">
        <v>23</v>
      </c>
      <c r="I162" s="79" t="s">
        <v>102</v>
      </c>
      <c r="J162" s="83" t="s">
        <v>104</v>
      </c>
      <c r="K162" s="81">
        <v>0</v>
      </c>
      <c r="L162" s="87">
        <v>1760.0000000000002</v>
      </c>
    </row>
    <row r="163" spans="8:12" x14ac:dyDescent="0.25">
      <c r="H163" t="s">
        <v>23</v>
      </c>
      <c r="I163" s="79" t="s">
        <v>102</v>
      </c>
      <c r="J163" s="80" t="s">
        <v>106</v>
      </c>
      <c r="K163" s="81">
        <v>0</v>
      </c>
      <c r="L163" s="87">
        <v>2130.0925925925926</v>
      </c>
    </row>
    <row r="164" spans="8:12" x14ac:dyDescent="0.25">
      <c r="H164" t="s">
        <v>23</v>
      </c>
      <c r="I164" s="79" t="s">
        <v>102</v>
      </c>
      <c r="J164" s="83" t="s">
        <v>107</v>
      </c>
      <c r="K164" s="81">
        <v>0</v>
      </c>
      <c r="L164" s="87">
        <v>1061.1111111111111</v>
      </c>
    </row>
    <row r="165" spans="8:12" x14ac:dyDescent="0.25">
      <c r="H165" t="s">
        <v>23</v>
      </c>
      <c r="I165" s="79" t="s">
        <v>103</v>
      </c>
      <c r="J165" s="83" t="s">
        <v>107</v>
      </c>
      <c r="K165" s="81">
        <v>0</v>
      </c>
      <c r="L165" s="87">
        <v>1284.1607565011823</v>
      </c>
    </row>
    <row r="166" spans="8:12" x14ac:dyDescent="0.25">
      <c r="H166" t="s">
        <v>23</v>
      </c>
      <c r="I166" s="79" t="s">
        <v>103</v>
      </c>
      <c r="J166" s="80" t="s">
        <v>106</v>
      </c>
      <c r="K166" s="81">
        <v>0</v>
      </c>
      <c r="L166" s="87">
        <v>1130.7832422586521</v>
      </c>
    </row>
    <row r="167" spans="8:12" x14ac:dyDescent="0.25">
      <c r="H167" t="s">
        <v>23</v>
      </c>
      <c r="I167" s="79" t="s">
        <v>103</v>
      </c>
      <c r="J167" s="83" t="s">
        <v>108</v>
      </c>
      <c r="K167" s="81">
        <v>0</v>
      </c>
      <c r="L167" s="87">
        <v>1571.0758377425041</v>
      </c>
    </row>
    <row r="168" spans="8:12" x14ac:dyDescent="0.25">
      <c r="H168" t="s">
        <v>23</v>
      </c>
      <c r="I168" s="79" t="s">
        <v>103</v>
      </c>
      <c r="J168" s="80" t="s">
        <v>105</v>
      </c>
      <c r="K168" s="81">
        <v>0</v>
      </c>
      <c r="L168" s="87">
        <v>763.38797814207635</v>
      </c>
    </row>
    <row r="169" spans="8:12" x14ac:dyDescent="0.25">
      <c r="H169" t="s">
        <v>23</v>
      </c>
      <c r="I169" s="79" t="s">
        <v>103</v>
      </c>
      <c r="J169" s="83" t="s">
        <v>104</v>
      </c>
      <c r="K169" s="81">
        <v>0.4</v>
      </c>
      <c r="L169" s="87">
        <v>1718.151815181518</v>
      </c>
    </row>
    <row r="170" spans="8:12" x14ac:dyDescent="0.25">
      <c r="H170" t="s">
        <v>23</v>
      </c>
      <c r="I170" s="79" t="s">
        <v>103</v>
      </c>
      <c r="J170" s="80" t="s">
        <v>7</v>
      </c>
      <c r="K170" s="81">
        <v>0</v>
      </c>
      <c r="L170" s="87">
        <v>1895.9349593495933</v>
      </c>
    </row>
    <row r="171" spans="8:12" x14ac:dyDescent="0.25">
      <c r="H171" t="s">
        <v>23</v>
      </c>
      <c r="I171" s="79" t="s">
        <v>102</v>
      </c>
      <c r="J171" s="83" t="s">
        <v>107</v>
      </c>
      <c r="K171" s="81">
        <v>0</v>
      </c>
      <c r="L171" s="87">
        <v>861.11111111111109</v>
      </c>
    </row>
    <row r="172" spans="8:12" x14ac:dyDescent="0.25">
      <c r="H172" t="s">
        <v>23</v>
      </c>
      <c r="I172" s="79" t="s">
        <v>102</v>
      </c>
      <c r="J172" s="80" t="s">
        <v>7</v>
      </c>
      <c r="K172" s="81">
        <v>0</v>
      </c>
      <c r="L172" s="87">
        <v>1299.5555555555554</v>
      </c>
    </row>
    <row r="173" spans="8:12" x14ac:dyDescent="0.25">
      <c r="H173" t="s">
        <v>23</v>
      </c>
      <c r="I173" s="79" t="s">
        <v>102</v>
      </c>
      <c r="J173" s="80" t="s">
        <v>106</v>
      </c>
      <c r="K173" s="81">
        <v>0</v>
      </c>
      <c r="L173" s="87">
        <v>1443.5555555555554</v>
      </c>
    </row>
    <row r="174" spans="8:12" x14ac:dyDescent="0.25">
      <c r="H174" t="s">
        <v>23</v>
      </c>
      <c r="I174" s="79" t="s">
        <v>102</v>
      </c>
      <c r="J174" s="83" t="s">
        <v>108</v>
      </c>
      <c r="K174" s="81">
        <v>0</v>
      </c>
      <c r="L174" s="87">
        <v>755.55555555555554</v>
      </c>
    </row>
    <row r="175" spans="8:12" x14ac:dyDescent="0.25">
      <c r="H175" t="s">
        <v>23</v>
      </c>
      <c r="I175" s="79" t="s">
        <v>102</v>
      </c>
      <c r="J175" s="80" t="s">
        <v>105</v>
      </c>
      <c r="K175" s="81">
        <v>0</v>
      </c>
      <c r="L175" s="87">
        <v>622.75132275132285</v>
      </c>
    </row>
    <row r="176" spans="8:12" x14ac:dyDescent="0.25">
      <c r="H176" t="s">
        <v>23</v>
      </c>
      <c r="I176" s="79" t="s">
        <v>102</v>
      </c>
      <c r="J176" s="83" t="s">
        <v>104</v>
      </c>
      <c r="K176" s="81">
        <v>0</v>
      </c>
      <c r="L176" s="87">
        <v>733.77777777777771</v>
      </c>
    </row>
    <row r="177" spans="8:12" x14ac:dyDescent="0.25">
      <c r="H177" t="s">
        <v>23</v>
      </c>
      <c r="I177" s="79" t="s">
        <v>103</v>
      </c>
      <c r="J177" s="83" t="s">
        <v>104</v>
      </c>
      <c r="K177" s="81">
        <v>0</v>
      </c>
      <c r="L177" s="87">
        <v>1152.5641025641023</v>
      </c>
    </row>
    <row r="178" spans="8:12" x14ac:dyDescent="0.25">
      <c r="H178" t="s">
        <v>23</v>
      </c>
      <c r="I178" s="79" t="s">
        <v>103</v>
      </c>
      <c r="J178" s="80" t="s">
        <v>105</v>
      </c>
      <c r="K178" s="81">
        <v>0</v>
      </c>
      <c r="L178" s="87">
        <v>1531.1653116531168</v>
      </c>
    </row>
    <row r="179" spans="8:12" x14ac:dyDescent="0.25">
      <c r="H179" t="s">
        <v>23</v>
      </c>
      <c r="I179" s="79" t="s">
        <v>103</v>
      </c>
      <c r="J179" s="80" t="s">
        <v>106</v>
      </c>
      <c r="K179" s="81">
        <v>0</v>
      </c>
      <c r="L179" s="87">
        <v>1148.148148148148</v>
      </c>
    </row>
    <row r="180" spans="8:12" x14ac:dyDescent="0.25">
      <c r="H180" t="s">
        <v>23</v>
      </c>
      <c r="I180" s="79" t="s">
        <v>103</v>
      </c>
      <c r="J180" s="83" t="s">
        <v>108</v>
      </c>
      <c r="K180" s="81">
        <v>0</v>
      </c>
      <c r="L180" s="87">
        <v>1039.6226415094338</v>
      </c>
    </row>
    <row r="181" spans="8:12" x14ac:dyDescent="0.25">
      <c r="H181" t="s">
        <v>23</v>
      </c>
      <c r="I181" s="79" t="s">
        <v>103</v>
      </c>
      <c r="J181" s="83" t="s">
        <v>107</v>
      </c>
      <c r="K181" s="81">
        <v>0</v>
      </c>
      <c r="L181" s="87">
        <v>1405.5555555555554</v>
      </c>
    </row>
    <row r="182" spans="8:12" x14ac:dyDescent="0.25">
      <c r="H182" t="s">
        <v>23</v>
      </c>
      <c r="I182" s="79" t="s">
        <v>103</v>
      </c>
      <c r="J182" s="80" t="s">
        <v>7</v>
      </c>
      <c r="K182" s="81">
        <v>0</v>
      </c>
      <c r="L182" s="87">
        <v>2793.5185185185187</v>
      </c>
    </row>
    <row r="183" spans="8:12" x14ac:dyDescent="0.25">
      <c r="H183" t="s">
        <v>23</v>
      </c>
      <c r="I183" s="79" t="s">
        <v>96</v>
      </c>
      <c r="J183" s="80" t="s">
        <v>106</v>
      </c>
      <c r="K183" s="81">
        <v>0</v>
      </c>
      <c r="L183" s="87">
        <v>1139.0476190476193</v>
      </c>
    </row>
    <row r="184" spans="8:12" x14ac:dyDescent="0.25">
      <c r="H184" t="s">
        <v>23</v>
      </c>
      <c r="I184" s="79" t="s">
        <v>96</v>
      </c>
      <c r="J184" s="83" t="s">
        <v>107</v>
      </c>
      <c r="K184" s="81">
        <v>0</v>
      </c>
      <c r="L184" s="87">
        <v>200</v>
      </c>
    </row>
    <row r="185" spans="8:12" x14ac:dyDescent="0.25">
      <c r="H185" t="s">
        <v>23</v>
      </c>
      <c r="I185" s="79" t="s">
        <v>96</v>
      </c>
      <c r="J185" s="80" t="s">
        <v>105</v>
      </c>
      <c r="K185" s="81">
        <v>0</v>
      </c>
      <c r="L185" s="87">
        <v>705.88235294117658</v>
      </c>
    </row>
    <row r="186" spans="8:12" x14ac:dyDescent="0.25">
      <c r="H186" t="s">
        <v>23</v>
      </c>
      <c r="I186" s="79" t="s">
        <v>96</v>
      </c>
      <c r="J186" s="83" t="s">
        <v>104</v>
      </c>
      <c r="K186" s="81">
        <v>0</v>
      </c>
      <c r="L186" s="87">
        <v>1216.6666666666667</v>
      </c>
    </row>
    <row r="187" spans="8:12" x14ac:dyDescent="0.25">
      <c r="H187" t="s">
        <v>23</v>
      </c>
      <c r="I187" s="79" t="s">
        <v>96</v>
      </c>
      <c r="J187" s="80" t="s">
        <v>7</v>
      </c>
      <c r="K187" s="81">
        <v>0.2</v>
      </c>
      <c r="L187" s="87">
        <v>1366.9540229885058</v>
      </c>
    </row>
    <row r="188" spans="8:12" x14ac:dyDescent="0.25">
      <c r="H188" t="s">
        <v>23</v>
      </c>
      <c r="I188" s="79" t="s">
        <v>96</v>
      </c>
      <c r="J188" s="83" t="s">
        <v>108</v>
      </c>
      <c r="K188" s="81">
        <v>0</v>
      </c>
      <c r="L188" s="87">
        <v>522.22222222222217</v>
      </c>
    </row>
    <row r="189" spans="8:12" x14ac:dyDescent="0.25">
      <c r="H189" t="s">
        <v>23</v>
      </c>
      <c r="I189" s="79" t="s">
        <v>101</v>
      </c>
      <c r="J189" s="80" t="s">
        <v>7</v>
      </c>
      <c r="K189" s="81">
        <v>0.4</v>
      </c>
      <c r="L189" s="87">
        <v>2719.7080291970806</v>
      </c>
    </row>
    <row r="190" spans="8:12" x14ac:dyDescent="0.25">
      <c r="H190" t="s">
        <v>23</v>
      </c>
      <c r="I190" s="79" t="s">
        <v>101</v>
      </c>
      <c r="J190" s="83" t="s">
        <v>108</v>
      </c>
      <c r="K190" s="81">
        <v>0</v>
      </c>
      <c r="L190" s="87">
        <v>720</v>
      </c>
    </row>
    <row r="191" spans="8:12" x14ac:dyDescent="0.25">
      <c r="H191" t="s">
        <v>23</v>
      </c>
      <c r="I191" s="79" t="s">
        <v>101</v>
      </c>
      <c r="J191" s="83" t="s">
        <v>107</v>
      </c>
      <c r="K191" s="81">
        <v>0</v>
      </c>
      <c r="L191" s="87">
        <v>1309.6405228758169</v>
      </c>
    </row>
    <row r="192" spans="8:12" x14ac:dyDescent="0.25">
      <c r="H192" t="s">
        <v>23</v>
      </c>
      <c r="I192" s="79" t="s">
        <v>101</v>
      </c>
      <c r="J192" s="80" t="s">
        <v>106</v>
      </c>
      <c r="K192" s="81">
        <v>0</v>
      </c>
      <c r="L192" s="87">
        <v>1164.3835616438355</v>
      </c>
    </row>
    <row r="193" spans="8:12" x14ac:dyDescent="0.25">
      <c r="H193" t="s">
        <v>23</v>
      </c>
      <c r="I193" s="79" t="s">
        <v>101</v>
      </c>
      <c r="J193" s="83" t="s">
        <v>104</v>
      </c>
      <c r="K193" s="81">
        <v>0.3</v>
      </c>
      <c r="L193" s="87">
        <v>2228.7037037037035</v>
      </c>
    </row>
    <row r="194" spans="8:12" x14ac:dyDescent="0.25">
      <c r="H194" t="s">
        <v>23</v>
      </c>
      <c r="I194" s="79" t="s">
        <v>101</v>
      </c>
      <c r="J194" s="80" t="s">
        <v>105</v>
      </c>
      <c r="K194" s="81">
        <v>0</v>
      </c>
      <c r="L194" s="87">
        <v>1906.25</v>
      </c>
    </row>
    <row r="195" spans="8:12" x14ac:dyDescent="0.25">
      <c r="H195" t="s">
        <v>23</v>
      </c>
      <c r="I195" s="79" t="s">
        <v>102</v>
      </c>
      <c r="J195" s="80" t="s">
        <v>7</v>
      </c>
      <c r="K195" s="81">
        <v>0.3</v>
      </c>
      <c r="L195" s="87">
        <v>2318.3970856102005</v>
      </c>
    </row>
    <row r="196" spans="8:12" x14ac:dyDescent="0.25">
      <c r="H196" t="s">
        <v>23</v>
      </c>
      <c r="I196" s="79" t="s">
        <v>102</v>
      </c>
      <c r="J196" s="83" t="s">
        <v>104</v>
      </c>
      <c r="K196" s="81">
        <v>0</v>
      </c>
      <c r="L196" s="87">
        <v>633.33333333333337</v>
      </c>
    </row>
    <row r="197" spans="8:12" x14ac:dyDescent="0.25">
      <c r="H197" t="s">
        <v>23</v>
      </c>
      <c r="I197" s="79" t="s">
        <v>102</v>
      </c>
      <c r="J197" s="80" t="s">
        <v>105</v>
      </c>
      <c r="K197" s="81">
        <v>0</v>
      </c>
      <c r="L197" s="87">
        <v>1027.6190476190475</v>
      </c>
    </row>
    <row r="198" spans="8:12" x14ac:dyDescent="0.25">
      <c r="H198" t="s">
        <v>23</v>
      </c>
      <c r="I198" s="79" t="s">
        <v>102</v>
      </c>
      <c r="J198" s="83" t="s">
        <v>107</v>
      </c>
      <c r="K198" s="81">
        <v>0.1</v>
      </c>
      <c r="L198" s="87">
        <v>1814.8148148148148</v>
      </c>
    </row>
    <row r="199" spans="8:12" x14ac:dyDescent="0.25">
      <c r="H199" t="s">
        <v>23</v>
      </c>
      <c r="I199" s="79" t="s">
        <v>102</v>
      </c>
      <c r="J199" s="83" t="s">
        <v>108</v>
      </c>
      <c r="K199" s="81">
        <v>0.14000000000000001</v>
      </c>
      <c r="L199" s="87">
        <v>622.22222222222217</v>
      </c>
    </row>
    <row r="200" spans="8:12" x14ac:dyDescent="0.25">
      <c r="H200" t="s">
        <v>23</v>
      </c>
      <c r="I200" s="79" t="s">
        <v>102</v>
      </c>
      <c r="J200" s="80" t="s">
        <v>106</v>
      </c>
      <c r="K200" s="81">
        <v>0</v>
      </c>
      <c r="L200" s="87">
        <v>985.18518518518522</v>
      </c>
    </row>
    <row r="201" spans="8:12" x14ac:dyDescent="0.25">
      <c r="H201" t="s">
        <v>23</v>
      </c>
      <c r="I201" s="79" t="s">
        <v>103</v>
      </c>
      <c r="J201" s="83" t="s">
        <v>104</v>
      </c>
      <c r="K201" s="81">
        <v>0</v>
      </c>
      <c r="L201" s="87">
        <v>1565.5172413793102</v>
      </c>
    </row>
    <row r="202" spans="8:12" x14ac:dyDescent="0.25">
      <c r="H202" t="s">
        <v>23</v>
      </c>
      <c r="I202" s="79" t="s">
        <v>103</v>
      </c>
      <c r="J202" s="80" t="s">
        <v>106</v>
      </c>
      <c r="K202" s="81">
        <v>0</v>
      </c>
      <c r="L202" s="87">
        <v>878.21350762527243</v>
      </c>
    </row>
    <row r="203" spans="8:12" x14ac:dyDescent="0.25">
      <c r="H203" t="s">
        <v>23</v>
      </c>
      <c r="I203" s="79" t="s">
        <v>103</v>
      </c>
      <c r="J203" s="80" t="s">
        <v>7</v>
      </c>
      <c r="K203" s="81">
        <v>0</v>
      </c>
      <c r="L203" s="87">
        <v>3353.4246575342468</v>
      </c>
    </row>
    <row r="204" spans="8:12" x14ac:dyDescent="0.25">
      <c r="H204" t="s">
        <v>23</v>
      </c>
      <c r="I204" s="79" t="s">
        <v>103</v>
      </c>
      <c r="J204" s="80" t="s">
        <v>105</v>
      </c>
      <c r="K204" s="81">
        <v>0</v>
      </c>
      <c r="L204" s="87">
        <v>511.11111111111109</v>
      </c>
    </row>
    <row r="205" spans="8:12" x14ac:dyDescent="0.25">
      <c r="H205" t="s">
        <v>23</v>
      </c>
      <c r="I205" s="79" t="s">
        <v>103</v>
      </c>
      <c r="J205" s="83" t="s">
        <v>108</v>
      </c>
      <c r="K205" s="81">
        <v>0</v>
      </c>
      <c r="L205" s="87">
        <v>363.99176954732513</v>
      </c>
    </row>
    <row r="206" spans="8:12" x14ac:dyDescent="0.25">
      <c r="H206" t="s">
        <v>23</v>
      </c>
      <c r="I206" s="79" t="s">
        <v>103</v>
      </c>
      <c r="J206" s="83" t="s">
        <v>107</v>
      </c>
      <c r="K206" s="81">
        <v>0</v>
      </c>
      <c r="L206" s="87">
        <v>790.12345679012344</v>
      </c>
    </row>
    <row r="207" spans="8:12" x14ac:dyDescent="0.25">
      <c r="H207" t="s">
        <v>23</v>
      </c>
      <c r="I207" s="79" t="s">
        <v>96</v>
      </c>
      <c r="J207" s="80" t="s">
        <v>106</v>
      </c>
      <c r="K207" s="81">
        <v>0</v>
      </c>
      <c r="L207" s="87">
        <v>160.02437538086531</v>
      </c>
    </row>
    <row r="208" spans="8:12" x14ac:dyDescent="0.25">
      <c r="H208" t="s">
        <v>23</v>
      </c>
      <c r="I208" s="79" t="s">
        <v>96</v>
      </c>
      <c r="J208" s="83" t="s">
        <v>108</v>
      </c>
      <c r="K208" s="81">
        <v>0</v>
      </c>
      <c r="L208" s="87">
        <v>79.081315952824326</v>
      </c>
    </row>
    <row r="209" spans="8:12" x14ac:dyDescent="0.25">
      <c r="H209" t="s">
        <v>23</v>
      </c>
      <c r="I209" s="79" t="s">
        <v>96</v>
      </c>
      <c r="J209" s="83" t="s">
        <v>107</v>
      </c>
      <c r="K209" s="81">
        <v>0</v>
      </c>
      <c r="L209" s="87">
        <v>167.72673733804479</v>
      </c>
    </row>
    <row r="210" spans="8:12" x14ac:dyDescent="0.25">
      <c r="H210" t="s">
        <v>23</v>
      </c>
      <c r="I210" s="79" t="s">
        <v>96</v>
      </c>
      <c r="J210" s="80" t="s">
        <v>7</v>
      </c>
      <c r="K210" s="81">
        <v>0</v>
      </c>
      <c r="L210" s="87">
        <v>723.22580645161281</v>
      </c>
    </row>
    <row r="211" spans="8:12" x14ac:dyDescent="0.25">
      <c r="H211" t="s">
        <v>23</v>
      </c>
      <c r="I211" s="79" t="s">
        <v>96</v>
      </c>
      <c r="J211" s="80" t="s">
        <v>105</v>
      </c>
      <c r="K211" s="81">
        <v>0</v>
      </c>
      <c r="L211" s="87">
        <v>148.63628043199705</v>
      </c>
    </row>
    <row r="212" spans="8:12" x14ac:dyDescent="0.25">
      <c r="H212" t="s">
        <v>23</v>
      </c>
      <c r="I212" s="79" t="s">
        <v>96</v>
      </c>
      <c r="J212" s="83" t="s">
        <v>104</v>
      </c>
      <c r="K212" s="81">
        <v>0</v>
      </c>
      <c r="L212" s="87">
        <v>156.6951566951567</v>
      </c>
    </row>
    <row r="213" spans="8:12" x14ac:dyDescent="0.25">
      <c r="H213" t="s">
        <v>23</v>
      </c>
      <c r="I213" s="79" t="s">
        <v>101</v>
      </c>
      <c r="J213" s="80" t="s">
        <v>7</v>
      </c>
      <c r="K213" s="81">
        <v>0</v>
      </c>
      <c r="L213" s="87">
        <v>636.81392235609098</v>
      </c>
    </row>
    <row r="214" spans="8:12" x14ac:dyDescent="0.25">
      <c r="H214" t="s">
        <v>23</v>
      </c>
      <c r="I214" s="79" t="s">
        <v>101</v>
      </c>
      <c r="J214" s="83" t="s">
        <v>107</v>
      </c>
      <c r="K214" s="81">
        <v>0</v>
      </c>
      <c r="L214" s="87">
        <v>96.593915343915342</v>
      </c>
    </row>
    <row r="215" spans="8:12" x14ac:dyDescent="0.25">
      <c r="H215" t="s">
        <v>23</v>
      </c>
      <c r="I215" s="79" t="s">
        <v>101</v>
      </c>
      <c r="J215" s="80" t="s">
        <v>105</v>
      </c>
      <c r="K215" s="81">
        <v>0</v>
      </c>
      <c r="L215" s="87">
        <v>325.35059331175836</v>
      </c>
    </row>
    <row r="216" spans="8:12" x14ac:dyDescent="0.25">
      <c r="H216" t="s">
        <v>23</v>
      </c>
      <c r="I216" s="79" t="s">
        <v>101</v>
      </c>
      <c r="J216" s="83" t="s">
        <v>104</v>
      </c>
      <c r="K216" s="81">
        <v>0</v>
      </c>
      <c r="L216" s="87">
        <v>445.3057708871662</v>
      </c>
    </row>
    <row r="217" spans="8:12" x14ac:dyDescent="0.25">
      <c r="H217" t="s">
        <v>23</v>
      </c>
      <c r="I217" s="79" t="s">
        <v>101</v>
      </c>
      <c r="J217" s="80" t="s">
        <v>106</v>
      </c>
      <c r="K217" s="81">
        <v>0</v>
      </c>
      <c r="L217" s="87">
        <v>169.69696969696969</v>
      </c>
    </row>
    <row r="218" spans="8:12" x14ac:dyDescent="0.25">
      <c r="H218" t="s">
        <v>23</v>
      </c>
      <c r="I218" s="79" t="s">
        <v>101</v>
      </c>
      <c r="J218" s="83" t="s">
        <v>108</v>
      </c>
      <c r="K218" s="81">
        <v>0</v>
      </c>
      <c r="L218" s="87">
        <v>260.17699115044246</v>
      </c>
    </row>
  </sheetData>
  <dataValidations count="1">
    <dataValidation type="decimal" operator="greaterThan" allowBlank="1" showInputMessage="1" showErrorMessage="1" sqref="D4:D147 D65540:D65611 D131076:D131147 D196612:D196683 D262148:D262219 D327684:D327755 D393220:D393291 D458756:D458827 D524292:D524363 D589828:D589899 D655364:D655435 D720900:D720971 D786436:D786507 D851972:D852043 D917508:D917579 D983044:D983115 E24 E65560 E131096 E196632 E262168 E327704 E393240 E458776 E524312 E589848 E655384 E720920 E786456 E851992 E917528 E983064 E4:E22 E65540:E65558 E131076:E131094 E196612:E196630 E262148:E262166 E327684:E327702 E393220:E393238 E458756:E458774 E524292:E524310 E589828:E589846 E655364:E655382 E720900:E720918 E786436:E786454 E851972:E851990 E917508:E917526 E983044:E983062 F4:F147 F65540:F65611 F131076:F131147 F196612:F196683 F262148:F262219 F327684:F327755 F393220:F393291 F458756:F458827 F524292:F524363 F589828:F589899 F655364:F655435 F720900:F720971 F786436:F786507 F851972:F852043 F917508:F917579 F983044:F983115 E76:E93">
      <formula1>0</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8"/>
  <sheetViews>
    <sheetView tabSelected="1" topLeftCell="W1" workbookViewId="0">
      <selection activeCell="AL2" sqref="AL2"/>
    </sheetView>
  </sheetViews>
  <sheetFormatPr defaultRowHeight="15" x14ac:dyDescent="0.25"/>
  <cols>
    <col min="2" max="2" width="18.85546875" customWidth="1"/>
    <col min="21" max="21" width="28.7109375" customWidth="1"/>
    <col min="22" max="22" width="38.140625" customWidth="1"/>
  </cols>
  <sheetData>
    <row r="1" spans="1:35" ht="108" x14ac:dyDescent="0.25">
      <c r="A1" t="s">
        <v>20</v>
      </c>
      <c r="B1" t="s">
        <v>11</v>
      </c>
      <c r="C1" s="1" t="s">
        <v>0</v>
      </c>
      <c r="D1" s="1" t="s">
        <v>1</v>
      </c>
      <c r="E1" s="2" t="s">
        <v>27</v>
      </c>
      <c r="I1" t="s">
        <v>20</v>
      </c>
      <c r="J1" t="s">
        <v>11</v>
      </c>
      <c r="K1" s="1" t="s">
        <v>0</v>
      </c>
      <c r="L1" s="1" t="s">
        <v>1</v>
      </c>
      <c r="M1" s="2" t="s">
        <v>27</v>
      </c>
      <c r="O1" t="s">
        <v>20</v>
      </c>
      <c r="P1" t="s">
        <v>11</v>
      </c>
      <c r="Q1" s="1" t="s">
        <v>0</v>
      </c>
      <c r="R1" s="1" t="s">
        <v>1</v>
      </c>
      <c r="S1" s="2" t="s">
        <v>27</v>
      </c>
      <c r="X1" t="s">
        <v>36</v>
      </c>
      <c r="AE1" t="s">
        <v>36</v>
      </c>
    </row>
    <row r="2" spans="1:35" x14ac:dyDescent="0.25">
      <c r="A2" t="s">
        <v>21</v>
      </c>
      <c r="B2" t="s">
        <v>9</v>
      </c>
      <c r="C2" s="3" t="s">
        <v>5</v>
      </c>
      <c r="D2" t="s">
        <v>4</v>
      </c>
      <c r="E2" s="5">
        <v>476.33136094674552</v>
      </c>
      <c r="I2" t="s">
        <v>21</v>
      </c>
      <c r="J2" t="s">
        <v>9</v>
      </c>
      <c r="K2" s="3" t="s">
        <v>3</v>
      </c>
      <c r="L2" t="s">
        <v>4</v>
      </c>
      <c r="M2" s="5">
        <v>516.20646766169159</v>
      </c>
      <c r="O2" t="s">
        <v>21</v>
      </c>
      <c r="P2" t="s">
        <v>9</v>
      </c>
      <c r="Q2" s="3" t="s">
        <v>3</v>
      </c>
      <c r="R2" t="s">
        <v>6</v>
      </c>
      <c r="S2" s="5">
        <v>529.56521739130437</v>
      </c>
      <c r="U2" s="8" t="s">
        <v>24</v>
      </c>
      <c r="V2" t="s">
        <v>90</v>
      </c>
      <c r="Y2" t="s">
        <v>24</v>
      </c>
      <c r="Z2" t="s">
        <v>90</v>
      </c>
      <c r="AF2" t="s">
        <v>4</v>
      </c>
      <c r="AG2" t="s">
        <v>4</v>
      </c>
      <c r="AH2" t="s">
        <v>7</v>
      </c>
      <c r="AI2" t="s">
        <v>7</v>
      </c>
    </row>
    <row r="3" spans="1:35" x14ac:dyDescent="0.25">
      <c r="A3" t="s">
        <v>21</v>
      </c>
      <c r="B3" t="s">
        <v>9</v>
      </c>
      <c r="C3" s="3" t="s">
        <v>5</v>
      </c>
      <c r="D3" t="s">
        <v>7</v>
      </c>
      <c r="E3" s="5">
        <v>323.63861386138615</v>
      </c>
      <c r="I3" t="s">
        <v>21</v>
      </c>
      <c r="J3" t="s">
        <v>9</v>
      </c>
      <c r="K3" s="3" t="s">
        <v>3</v>
      </c>
      <c r="L3" t="s">
        <v>4</v>
      </c>
      <c r="M3" s="5">
        <v>515.70247933884298</v>
      </c>
      <c r="O3" t="s">
        <v>21</v>
      </c>
      <c r="P3" t="s">
        <v>9</v>
      </c>
      <c r="Q3" s="3" t="s">
        <v>3</v>
      </c>
      <c r="R3" t="s">
        <v>6</v>
      </c>
      <c r="S3" s="5">
        <v>617.5</v>
      </c>
      <c r="U3" s="9" t="s">
        <v>9</v>
      </c>
      <c r="V3" s="12">
        <v>538.52286495287387</v>
      </c>
      <c r="X3" t="s">
        <v>9</v>
      </c>
      <c r="Y3" t="s">
        <v>4</v>
      </c>
      <c r="Z3">
        <v>618.36131595575841</v>
      </c>
      <c r="AE3" t="s">
        <v>9</v>
      </c>
      <c r="AF3">
        <v>618.36131595575841</v>
      </c>
      <c r="AG3">
        <v>618.36131595575841</v>
      </c>
      <c r="AH3">
        <v>398.36240936023364</v>
      </c>
      <c r="AI3">
        <v>398.36240936023364</v>
      </c>
    </row>
    <row r="4" spans="1:35" x14ac:dyDescent="0.25">
      <c r="A4" t="s">
        <v>21</v>
      </c>
      <c r="B4" t="s">
        <v>9</v>
      </c>
      <c r="C4" s="3" t="s">
        <v>5</v>
      </c>
      <c r="D4" t="s">
        <v>4</v>
      </c>
      <c r="E4" s="5">
        <v>684.76821192052978</v>
      </c>
      <c r="I4" t="s">
        <v>21</v>
      </c>
      <c r="J4" t="s">
        <v>9</v>
      </c>
      <c r="K4" s="3" t="s">
        <v>3</v>
      </c>
      <c r="L4" t="s">
        <v>4</v>
      </c>
      <c r="M4" s="5">
        <v>759.46902654867256</v>
      </c>
      <c r="O4" t="s">
        <v>21</v>
      </c>
      <c r="P4" t="s">
        <v>9</v>
      </c>
      <c r="Q4" s="3" t="s">
        <v>3</v>
      </c>
      <c r="R4" t="s">
        <v>6</v>
      </c>
      <c r="S4" s="5">
        <v>999.61783439490443</v>
      </c>
      <c r="U4" s="10" t="s">
        <v>6</v>
      </c>
      <c r="V4" s="12">
        <v>715.56101726206964</v>
      </c>
      <c r="Y4" t="s">
        <v>7</v>
      </c>
      <c r="Z4">
        <v>398.36240936023364</v>
      </c>
      <c r="AE4" t="s">
        <v>10</v>
      </c>
      <c r="AF4">
        <v>1115.9341484341485</v>
      </c>
      <c r="AG4">
        <v>1115.9341484341485</v>
      </c>
      <c r="AH4">
        <v>2039.8487784824995</v>
      </c>
      <c r="AI4">
        <v>2039.8487784824995</v>
      </c>
    </row>
    <row r="5" spans="1:35" x14ac:dyDescent="0.25">
      <c r="A5" t="s">
        <v>21</v>
      </c>
      <c r="B5" t="s">
        <v>9</v>
      </c>
      <c r="C5" s="3" t="s">
        <v>5</v>
      </c>
      <c r="D5" t="s">
        <v>7</v>
      </c>
      <c r="E5" s="5">
        <v>386.17834394904452</v>
      </c>
      <c r="I5" t="s">
        <v>22</v>
      </c>
      <c r="J5" t="s">
        <v>10</v>
      </c>
      <c r="K5" s="3" t="s">
        <v>3</v>
      </c>
      <c r="L5" t="s">
        <v>4</v>
      </c>
      <c r="M5" s="6">
        <v>1230.25</v>
      </c>
      <c r="O5" t="s">
        <v>22</v>
      </c>
      <c r="P5" t="s">
        <v>10</v>
      </c>
      <c r="Q5" s="3" t="s">
        <v>3</v>
      </c>
      <c r="R5" t="s">
        <v>6</v>
      </c>
      <c r="S5" s="6">
        <v>1305.3465346534654</v>
      </c>
      <c r="U5" s="10" t="s">
        <v>8</v>
      </c>
      <c r="V5" s="12">
        <v>361.48471264367817</v>
      </c>
      <c r="X5" t="s">
        <v>10</v>
      </c>
      <c r="Y5" t="s">
        <v>4</v>
      </c>
      <c r="Z5">
        <v>1115.9341484341485</v>
      </c>
      <c r="AE5" t="s">
        <v>12</v>
      </c>
      <c r="AF5">
        <v>1258.1508776708554</v>
      </c>
      <c r="AG5">
        <v>1258.1508776708554</v>
      </c>
      <c r="AH5">
        <v>1536.397778665465</v>
      </c>
      <c r="AI5">
        <v>1536.397778665465</v>
      </c>
    </row>
    <row r="6" spans="1:35" x14ac:dyDescent="0.25">
      <c r="A6" t="s">
        <v>21</v>
      </c>
      <c r="B6" t="s">
        <v>9</v>
      </c>
      <c r="C6" s="3" t="s">
        <v>5</v>
      </c>
      <c r="D6" t="s">
        <v>7</v>
      </c>
      <c r="E6" s="5">
        <v>485.27027027027026</v>
      </c>
      <c r="I6" t="s">
        <v>22</v>
      </c>
      <c r="J6" t="s">
        <v>10</v>
      </c>
      <c r="K6" s="3" t="s">
        <v>3</v>
      </c>
      <c r="L6" t="s">
        <v>4</v>
      </c>
      <c r="M6" s="6">
        <v>1223.7288135593221</v>
      </c>
      <c r="O6" t="s">
        <v>22</v>
      </c>
      <c r="P6" t="s">
        <v>10</v>
      </c>
      <c r="Q6" s="3" t="s">
        <v>3</v>
      </c>
      <c r="R6" t="s">
        <v>6</v>
      </c>
      <c r="S6" s="6">
        <v>1168.4033613445379</v>
      </c>
      <c r="U6" s="9" t="s">
        <v>10</v>
      </c>
      <c r="V6" s="12">
        <v>1633.9737325175804</v>
      </c>
      <c r="Y6" t="s">
        <v>7</v>
      </c>
      <c r="Z6">
        <v>2039.8487784824995</v>
      </c>
      <c r="AE6" t="s">
        <v>13</v>
      </c>
      <c r="AF6">
        <v>2950.9011472330276</v>
      </c>
      <c r="AG6">
        <v>2950.9011472330276</v>
      </c>
      <c r="AH6">
        <v>2461.9607775698878</v>
      </c>
      <c r="AI6">
        <v>2461.9607775698878</v>
      </c>
    </row>
    <row r="7" spans="1:35" x14ac:dyDescent="0.25">
      <c r="A7" t="s">
        <v>21</v>
      </c>
      <c r="B7" t="s">
        <v>9</v>
      </c>
      <c r="C7" s="3" t="s">
        <v>5</v>
      </c>
      <c r="D7" t="s">
        <v>4</v>
      </c>
      <c r="E7" s="5">
        <v>693.98437499999989</v>
      </c>
      <c r="I7" t="s">
        <v>22</v>
      </c>
      <c r="J7" t="s">
        <v>10</v>
      </c>
      <c r="K7" s="3" t="s">
        <v>3</v>
      </c>
      <c r="L7" t="s">
        <v>4</v>
      </c>
      <c r="M7" s="6">
        <v>1003.7500000000001</v>
      </c>
      <c r="O7" t="s">
        <v>22</v>
      </c>
      <c r="P7" t="s">
        <v>10</v>
      </c>
      <c r="Q7" s="3" t="s">
        <v>3</v>
      </c>
      <c r="R7" t="s">
        <v>6</v>
      </c>
      <c r="S7" s="6">
        <v>1076.7948717948718</v>
      </c>
      <c r="U7" s="10" t="s">
        <v>6</v>
      </c>
      <c r="V7" s="12">
        <v>1183.5149225976249</v>
      </c>
      <c r="X7" t="s">
        <v>12</v>
      </c>
      <c r="Y7" t="s">
        <v>4</v>
      </c>
      <c r="Z7">
        <v>1258.1508776708554</v>
      </c>
      <c r="AE7" t="s">
        <v>14</v>
      </c>
      <c r="AF7">
        <v>802.07265104573037</v>
      </c>
      <c r="AG7">
        <v>802.07265104573037</v>
      </c>
      <c r="AH7">
        <v>868.76347082868813</v>
      </c>
      <c r="AI7">
        <v>868.76347082868813</v>
      </c>
    </row>
    <row r="8" spans="1:35" x14ac:dyDescent="0.25">
      <c r="A8" t="s">
        <v>22</v>
      </c>
      <c r="B8" t="s">
        <v>10</v>
      </c>
      <c r="C8" s="3" t="s">
        <v>5</v>
      </c>
      <c r="D8" t="s">
        <v>4</v>
      </c>
      <c r="E8" s="6">
        <v>1180.8108108108108</v>
      </c>
      <c r="I8" t="s">
        <v>22</v>
      </c>
      <c r="J8" t="s">
        <v>12</v>
      </c>
      <c r="K8" s="3" t="s">
        <v>3</v>
      </c>
      <c r="L8" t="s">
        <v>4</v>
      </c>
      <c r="M8">
        <v>1462.9326923076922</v>
      </c>
      <c r="O8" t="s">
        <v>22</v>
      </c>
      <c r="P8" t="s">
        <v>12</v>
      </c>
      <c r="Q8" s="3" t="s">
        <v>3</v>
      </c>
      <c r="R8" t="s">
        <v>6</v>
      </c>
      <c r="S8">
        <v>1005.0000000000001</v>
      </c>
      <c r="U8" s="10" t="s">
        <v>8</v>
      </c>
      <c r="V8" s="12">
        <v>2084.4325424375356</v>
      </c>
      <c r="Y8" t="s">
        <v>7</v>
      </c>
      <c r="Z8">
        <v>1536.397778665465</v>
      </c>
      <c r="AE8" t="s">
        <v>18</v>
      </c>
      <c r="AF8">
        <v>706.35999544786046</v>
      </c>
      <c r="AG8">
        <v>706.35999544786046</v>
      </c>
      <c r="AH8">
        <v>1092.0797283106192</v>
      </c>
      <c r="AI8">
        <v>1092.0797283106192</v>
      </c>
    </row>
    <row r="9" spans="1:35" x14ac:dyDescent="0.25">
      <c r="A9" t="s">
        <v>22</v>
      </c>
      <c r="B9" t="s">
        <v>10</v>
      </c>
      <c r="C9" s="3" t="s">
        <v>5</v>
      </c>
      <c r="D9" t="s">
        <v>7</v>
      </c>
      <c r="E9" s="6">
        <v>1798.3333333333335</v>
      </c>
      <c r="I9" t="s">
        <v>22</v>
      </c>
      <c r="J9" t="s">
        <v>12</v>
      </c>
      <c r="K9" s="3" t="s">
        <v>3</v>
      </c>
      <c r="L9" t="s">
        <v>4</v>
      </c>
      <c r="M9">
        <v>1320.5607476635514</v>
      </c>
      <c r="O9" t="s">
        <v>22</v>
      </c>
      <c r="P9" t="s">
        <v>12</v>
      </c>
      <c r="Q9" s="3" t="s">
        <v>3</v>
      </c>
      <c r="R9" t="s">
        <v>6</v>
      </c>
      <c r="S9">
        <v>1220.1869158878505</v>
      </c>
      <c r="U9" s="9" t="s">
        <v>12</v>
      </c>
      <c r="V9" s="12">
        <v>1310.6065436548179</v>
      </c>
      <c r="X9" t="s">
        <v>13</v>
      </c>
      <c r="Y9" t="s">
        <v>4</v>
      </c>
      <c r="Z9">
        <v>2950.9011472330276</v>
      </c>
      <c r="AE9" t="s">
        <v>15</v>
      </c>
      <c r="AF9">
        <v>1132.2427894184491</v>
      </c>
      <c r="AG9">
        <v>1132.2427894184491</v>
      </c>
      <c r="AH9">
        <v>628.10655239226674</v>
      </c>
      <c r="AI9">
        <v>628.10655239226674</v>
      </c>
    </row>
    <row r="10" spans="1:35" x14ac:dyDescent="0.25">
      <c r="A10" t="s">
        <v>22</v>
      </c>
      <c r="B10" t="s">
        <v>10</v>
      </c>
      <c r="C10" s="3" t="s">
        <v>5</v>
      </c>
      <c r="D10" t="s">
        <v>4</v>
      </c>
      <c r="E10" s="6">
        <v>1193.0630630630631</v>
      </c>
      <c r="I10" t="s">
        <v>22</v>
      </c>
      <c r="J10" t="s">
        <v>12</v>
      </c>
      <c r="K10" s="3" t="s">
        <v>3</v>
      </c>
      <c r="L10" t="s">
        <v>4</v>
      </c>
      <c r="M10">
        <v>1216.9954128440365</v>
      </c>
      <c r="O10" t="s">
        <v>22</v>
      </c>
      <c r="P10" t="s">
        <v>12</v>
      </c>
      <c r="Q10" s="3" t="s">
        <v>3</v>
      </c>
      <c r="R10" t="s">
        <v>6</v>
      </c>
      <c r="S10">
        <v>1307.3636363636365</v>
      </c>
      <c r="U10" s="10" t="s">
        <v>6</v>
      </c>
      <c r="V10" s="12">
        <v>1177.5168507504957</v>
      </c>
      <c r="Y10" t="s">
        <v>7</v>
      </c>
      <c r="Z10">
        <v>2461.9607775698878</v>
      </c>
      <c r="AE10" t="s">
        <v>16</v>
      </c>
      <c r="AF10">
        <v>701.1922135039232</v>
      </c>
      <c r="AG10">
        <v>701.1922135039232</v>
      </c>
      <c r="AH10">
        <v>209.84915198956296</v>
      </c>
      <c r="AI10">
        <v>209.84915198956296</v>
      </c>
    </row>
    <row r="11" spans="1:35" x14ac:dyDescent="0.25">
      <c r="A11" t="s">
        <v>22</v>
      </c>
      <c r="B11" t="s">
        <v>10</v>
      </c>
      <c r="C11" s="3" t="s">
        <v>5</v>
      </c>
      <c r="D11" t="s">
        <v>7</v>
      </c>
      <c r="E11" s="6">
        <v>2307.1220930232557</v>
      </c>
      <c r="I11" t="s">
        <v>23</v>
      </c>
      <c r="J11" t="s">
        <v>13</v>
      </c>
      <c r="K11" s="3" t="s">
        <v>3</v>
      </c>
      <c r="L11" t="s">
        <v>4</v>
      </c>
      <c r="M11" s="7">
        <v>3079.2091836734694</v>
      </c>
      <c r="O11" t="s">
        <v>23</v>
      </c>
      <c r="P11" t="s">
        <v>13</v>
      </c>
      <c r="Q11" s="3" t="s">
        <v>3</v>
      </c>
      <c r="R11" t="s">
        <v>6</v>
      </c>
      <c r="S11" s="7">
        <v>3075</v>
      </c>
      <c r="U11" s="10" t="s">
        <v>8</v>
      </c>
      <c r="V11" s="12">
        <v>1443.6962365591396</v>
      </c>
      <c r="X11" t="s">
        <v>14</v>
      </c>
      <c r="Y11" t="s">
        <v>4</v>
      </c>
      <c r="Z11">
        <v>802.07265104573037</v>
      </c>
      <c r="AE11" t="s">
        <v>17</v>
      </c>
      <c r="AF11">
        <v>710.69572336821454</v>
      </c>
      <c r="AG11">
        <v>710.69572336821454</v>
      </c>
      <c r="AH11">
        <v>687.57415269952332</v>
      </c>
      <c r="AI11">
        <v>687.57415269952332</v>
      </c>
    </row>
    <row r="12" spans="1:35" x14ac:dyDescent="0.25">
      <c r="A12" t="s">
        <v>22</v>
      </c>
      <c r="B12" t="s">
        <v>10</v>
      </c>
      <c r="C12" s="3" t="s">
        <v>5</v>
      </c>
      <c r="D12" t="s">
        <v>7</v>
      </c>
      <c r="E12" s="6">
        <v>2014.090909090909</v>
      </c>
      <c r="I12" t="s">
        <v>23</v>
      </c>
      <c r="J12" t="s">
        <v>13</v>
      </c>
      <c r="K12" s="3" t="s">
        <v>3</v>
      </c>
      <c r="L12" t="s">
        <v>4</v>
      </c>
      <c r="M12" s="7">
        <v>3021.9101123595506</v>
      </c>
      <c r="O12" t="s">
        <v>23</v>
      </c>
      <c r="P12" t="s">
        <v>13</v>
      </c>
      <c r="Q12" s="3" t="s">
        <v>3</v>
      </c>
      <c r="R12" t="s">
        <v>6</v>
      </c>
      <c r="S12" s="7">
        <v>2855.8908045977009</v>
      </c>
      <c r="U12" s="9" t="s">
        <v>13</v>
      </c>
      <c r="V12" s="12">
        <v>2774.4049798325173</v>
      </c>
      <c r="Y12" t="s">
        <v>7</v>
      </c>
      <c r="Z12">
        <v>868.76347082868813</v>
      </c>
      <c r="AE12" t="s">
        <v>19</v>
      </c>
      <c r="AF12">
        <v>573.79921934501147</v>
      </c>
      <c r="AG12">
        <v>573.79921934501147</v>
      </c>
      <c r="AH12">
        <v>984.04522314206861</v>
      </c>
      <c r="AI12">
        <v>984.04522314206861</v>
      </c>
    </row>
    <row r="13" spans="1:35" x14ac:dyDescent="0.25">
      <c r="A13" t="s">
        <v>22</v>
      </c>
      <c r="B13" t="s">
        <v>10</v>
      </c>
      <c r="C13" s="3" t="s">
        <v>5</v>
      </c>
      <c r="D13" t="s">
        <v>4</v>
      </c>
      <c r="E13" s="6">
        <v>973.92857142857144</v>
      </c>
      <c r="I13" t="s">
        <v>23</v>
      </c>
      <c r="J13" t="s">
        <v>13</v>
      </c>
      <c r="K13" s="3" t="s">
        <v>3</v>
      </c>
      <c r="L13" t="s">
        <v>4</v>
      </c>
      <c r="M13" s="7">
        <v>3080</v>
      </c>
      <c r="O13" t="s">
        <v>23</v>
      </c>
      <c r="P13" t="s">
        <v>13</v>
      </c>
      <c r="Q13" s="3" t="s">
        <v>3</v>
      </c>
      <c r="R13" t="s">
        <v>6</v>
      </c>
      <c r="S13" s="7">
        <v>3265.7</v>
      </c>
      <c r="U13" s="10" t="s">
        <v>6</v>
      </c>
      <c r="V13" s="12">
        <v>3065.5302681992339</v>
      </c>
      <c r="X13" t="s">
        <v>18</v>
      </c>
      <c r="Y13" t="s">
        <v>4</v>
      </c>
      <c r="Z13">
        <v>706.35999544786046</v>
      </c>
    </row>
    <row r="14" spans="1:35" x14ac:dyDescent="0.25">
      <c r="A14" t="s">
        <v>22</v>
      </c>
      <c r="B14" t="s">
        <v>12</v>
      </c>
      <c r="C14" s="3" t="s">
        <v>5</v>
      </c>
      <c r="D14" t="s">
        <v>4</v>
      </c>
      <c r="E14">
        <v>1380.252100840336</v>
      </c>
      <c r="I14" t="s">
        <v>21</v>
      </c>
      <c r="J14" t="s">
        <v>14</v>
      </c>
      <c r="K14" s="3" t="s">
        <v>3</v>
      </c>
      <c r="L14" t="s">
        <v>4</v>
      </c>
      <c r="M14" s="7">
        <v>722.58130081300817</v>
      </c>
      <c r="O14" t="s">
        <v>21</v>
      </c>
      <c r="P14" t="s">
        <v>14</v>
      </c>
      <c r="Q14" s="3" t="s">
        <v>3</v>
      </c>
      <c r="R14" t="s">
        <v>6</v>
      </c>
      <c r="S14" s="7">
        <v>1057.51953125</v>
      </c>
      <c r="U14" s="10" t="s">
        <v>8</v>
      </c>
      <c r="V14" s="12">
        <v>2483.2796914658006</v>
      </c>
      <c r="Y14" t="s">
        <v>7</v>
      </c>
      <c r="Z14">
        <v>1092.0797283106192</v>
      </c>
      <c r="AE14" t="s">
        <v>114</v>
      </c>
    </row>
    <row r="15" spans="1:35" x14ac:dyDescent="0.25">
      <c r="A15" t="s">
        <v>22</v>
      </c>
      <c r="B15" t="s">
        <v>12</v>
      </c>
      <c r="C15" s="3" t="s">
        <v>5</v>
      </c>
      <c r="D15" t="s">
        <v>7</v>
      </c>
      <c r="E15">
        <v>1306.4024390243901</v>
      </c>
      <c r="I15" t="s">
        <v>21</v>
      </c>
      <c r="J15" t="s">
        <v>14</v>
      </c>
      <c r="K15" s="3" t="s">
        <v>3</v>
      </c>
      <c r="L15" t="s">
        <v>4</v>
      </c>
      <c r="M15" s="7">
        <v>580.28169014084506</v>
      </c>
      <c r="O15" t="s">
        <v>21</v>
      </c>
      <c r="P15" t="s">
        <v>14</v>
      </c>
      <c r="Q15" s="3" t="s">
        <v>3</v>
      </c>
      <c r="R15" t="s">
        <v>6</v>
      </c>
      <c r="S15" s="7">
        <v>1144.8024054982818</v>
      </c>
      <c r="U15" s="9" t="s">
        <v>14</v>
      </c>
      <c r="V15" s="12">
        <v>950.45314795981687</v>
      </c>
      <c r="X15" t="s">
        <v>15</v>
      </c>
      <c r="Y15" t="s">
        <v>4</v>
      </c>
      <c r="Z15">
        <v>1132.2427894184491</v>
      </c>
      <c r="AF15" t="s">
        <v>90</v>
      </c>
      <c r="AG15" t="s">
        <v>90</v>
      </c>
    </row>
    <row r="16" spans="1:35" x14ac:dyDescent="0.25">
      <c r="A16" t="s">
        <v>22</v>
      </c>
      <c r="B16" t="s">
        <v>12</v>
      </c>
      <c r="C16" s="3" t="s">
        <v>5</v>
      </c>
      <c r="D16" t="s">
        <v>4</v>
      </c>
      <c r="E16">
        <v>1246.7948717948718</v>
      </c>
      <c r="I16" t="s">
        <v>21</v>
      </c>
      <c r="J16" t="s">
        <v>14</v>
      </c>
      <c r="K16" s="3" t="s">
        <v>3</v>
      </c>
      <c r="L16" t="s">
        <v>4</v>
      </c>
      <c r="M16" s="7">
        <v>750</v>
      </c>
      <c r="O16" t="s">
        <v>21</v>
      </c>
      <c r="P16" t="s">
        <v>14</v>
      </c>
      <c r="Q16" s="3" t="s">
        <v>3</v>
      </c>
      <c r="R16" t="s">
        <v>6</v>
      </c>
      <c r="S16" s="7">
        <v>791.9064748201439</v>
      </c>
      <c r="U16" s="10" t="s">
        <v>6</v>
      </c>
      <c r="V16" s="12">
        <v>998.07613718947516</v>
      </c>
      <c r="Y16" t="s">
        <v>7</v>
      </c>
      <c r="Z16">
        <v>628.10655239226674</v>
      </c>
      <c r="AE16" t="s">
        <v>9</v>
      </c>
      <c r="AF16">
        <v>597.125991183069</v>
      </c>
      <c r="AG16">
        <v>597.125991183069</v>
      </c>
      <c r="AH16">
        <v>363.56240810095431</v>
      </c>
      <c r="AI16">
        <v>363.56240810095431</v>
      </c>
    </row>
    <row r="17" spans="1:35" x14ac:dyDescent="0.25">
      <c r="A17" t="s">
        <v>22</v>
      </c>
      <c r="B17" t="s">
        <v>12</v>
      </c>
      <c r="C17" s="3" t="s">
        <v>5</v>
      </c>
      <c r="D17" t="s">
        <v>7</v>
      </c>
      <c r="E17">
        <v>1719.2796610169491</v>
      </c>
      <c r="I17" t="s">
        <v>23</v>
      </c>
      <c r="J17" t="s">
        <v>15</v>
      </c>
      <c r="K17" s="3" t="s">
        <v>3</v>
      </c>
      <c r="L17" t="s">
        <v>4</v>
      </c>
      <c r="M17" s="7">
        <v>899.14383561643831</v>
      </c>
      <c r="O17" t="s">
        <v>23</v>
      </c>
      <c r="P17" t="s">
        <v>15</v>
      </c>
      <c r="Q17" s="3" t="s">
        <v>3</v>
      </c>
      <c r="R17" t="s">
        <v>6</v>
      </c>
      <c r="S17" s="7">
        <v>1186.6880341880342</v>
      </c>
      <c r="U17" s="10" t="s">
        <v>8</v>
      </c>
      <c r="V17" s="12">
        <v>902.83015873015881</v>
      </c>
      <c r="X17" t="s">
        <v>16</v>
      </c>
      <c r="Y17" t="s">
        <v>4</v>
      </c>
      <c r="Z17">
        <v>701.1922135039232</v>
      </c>
      <c r="AE17" t="s">
        <v>10</v>
      </c>
      <c r="AF17">
        <v>1152.5762711864406</v>
      </c>
      <c r="AG17">
        <v>1152.5762711864406</v>
      </c>
      <c r="AH17">
        <v>2043.354445101518</v>
      </c>
      <c r="AI17">
        <v>2043.354445101518</v>
      </c>
    </row>
    <row r="18" spans="1:35" x14ac:dyDescent="0.25">
      <c r="A18" t="s">
        <v>22</v>
      </c>
      <c r="B18" t="s">
        <v>12</v>
      </c>
      <c r="C18" s="3" t="s">
        <v>5</v>
      </c>
      <c r="D18" t="s">
        <v>7</v>
      </c>
      <c r="E18">
        <v>1583.511235955056</v>
      </c>
      <c r="I18" t="s">
        <v>23</v>
      </c>
      <c r="J18" t="s">
        <v>15</v>
      </c>
      <c r="K18" s="3" t="s">
        <v>3</v>
      </c>
      <c r="L18" t="s">
        <v>4</v>
      </c>
      <c r="M18" s="7">
        <v>778.17460317460313</v>
      </c>
      <c r="O18" t="s">
        <v>23</v>
      </c>
      <c r="P18" t="s">
        <v>15</v>
      </c>
      <c r="Q18" s="3" t="s">
        <v>3</v>
      </c>
      <c r="R18" t="s">
        <v>6</v>
      </c>
      <c r="S18" s="7">
        <v>1038.4000000000001</v>
      </c>
      <c r="U18" s="9" t="s">
        <v>18</v>
      </c>
      <c r="V18" s="12">
        <v>984.94112256704159</v>
      </c>
      <c r="Y18" t="s">
        <v>7</v>
      </c>
      <c r="Z18">
        <v>209.84915198956296</v>
      </c>
      <c r="AE18" t="s">
        <v>12</v>
      </c>
      <c r="AF18">
        <v>1333.4962842717603</v>
      </c>
      <c r="AG18">
        <v>1333.4962842717603</v>
      </c>
      <c r="AH18">
        <v>1480.2379816333168</v>
      </c>
      <c r="AI18">
        <v>1480.2379816333168</v>
      </c>
    </row>
    <row r="19" spans="1:35" x14ac:dyDescent="0.25">
      <c r="A19" t="s">
        <v>22</v>
      </c>
      <c r="B19" t="s">
        <v>12</v>
      </c>
      <c r="C19" s="3" t="s">
        <v>5</v>
      </c>
      <c r="D19" t="s">
        <v>4</v>
      </c>
      <c r="E19">
        <v>1147.4056603773583</v>
      </c>
      <c r="I19" t="s">
        <v>23</v>
      </c>
      <c r="J19" t="s">
        <v>15</v>
      </c>
      <c r="K19" s="3" t="s">
        <v>3</v>
      </c>
      <c r="L19" t="s">
        <v>4</v>
      </c>
      <c r="M19" s="7">
        <v>1457.1052631578948</v>
      </c>
      <c r="O19" t="s">
        <v>23</v>
      </c>
      <c r="P19" t="s">
        <v>15</v>
      </c>
      <c r="Q19" s="3" t="s">
        <v>3</v>
      </c>
      <c r="R19" t="s">
        <v>6</v>
      </c>
      <c r="S19" s="7">
        <v>1692.0833333333335</v>
      </c>
      <c r="U19" s="10" t="s">
        <v>6</v>
      </c>
      <c r="V19" s="12">
        <v>1037.5267857142858</v>
      </c>
      <c r="X19" t="s">
        <v>17</v>
      </c>
      <c r="Y19" t="s">
        <v>4</v>
      </c>
      <c r="Z19">
        <v>710.69572336821454</v>
      </c>
      <c r="AE19" t="s">
        <v>13</v>
      </c>
      <c r="AF19">
        <v>3060.3730986776732</v>
      </c>
      <c r="AG19">
        <v>3060.3730986776732</v>
      </c>
      <c r="AH19">
        <v>2289.2849345817381</v>
      </c>
      <c r="AI19">
        <v>2289.2849345817381</v>
      </c>
    </row>
    <row r="20" spans="1:35" x14ac:dyDescent="0.25">
      <c r="A20" t="s">
        <v>23</v>
      </c>
      <c r="B20" t="s">
        <v>13</v>
      </c>
      <c r="C20" s="3" t="s">
        <v>5</v>
      </c>
      <c r="D20" t="s">
        <v>4</v>
      </c>
      <c r="E20" s="7">
        <v>3131.7961165048541</v>
      </c>
      <c r="I20" t="s">
        <v>23</v>
      </c>
      <c r="J20" t="s">
        <v>17</v>
      </c>
      <c r="K20" s="3" t="s">
        <v>3</v>
      </c>
      <c r="L20" t="s">
        <v>4</v>
      </c>
      <c r="M20" s="7">
        <v>914.53703703703707</v>
      </c>
      <c r="O20" t="s">
        <v>23</v>
      </c>
      <c r="P20" t="s">
        <v>17</v>
      </c>
      <c r="Q20" s="3" t="s">
        <v>3</v>
      </c>
      <c r="R20" t="s">
        <v>6</v>
      </c>
      <c r="S20" s="7">
        <v>1012.5352112676056</v>
      </c>
      <c r="U20" s="10" t="s">
        <v>8</v>
      </c>
      <c r="V20" s="12">
        <v>932.35545941979763</v>
      </c>
      <c r="Y20" t="s">
        <v>7</v>
      </c>
      <c r="Z20">
        <v>687.57415269952332</v>
      </c>
      <c r="AE20" t="s">
        <v>14</v>
      </c>
      <c r="AF20">
        <v>684.28766365128433</v>
      </c>
      <c r="AG20">
        <v>684.28766365128433</v>
      </c>
      <c r="AH20">
        <v>760.40313455657508</v>
      </c>
      <c r="AI20">
        <v>760.40313455657508</v>
      </c>
    </row>
    <row r="21" spans="1:35" x14ac:dyDescent="0.25">
      <c r="A21" t="s">
        <v>23</v>
      </c>
      <c r="B21" t="s">
        <v>13</v>
      </c>
      <c r="C21" s="3" t="s">
        <v>5</v>
      </c>
      <c r="D21" t="s">
        <v>7</v>
      </c>
      <c r="E21" s="7">
        <v>2534.0625</v>
      </c>
      <c r="I21" t="s">
        <v>23</v>
      </c>
      <c r="J21" t="s">
        <v>17</v>
      </c>
      <c r="K21" s="3" t="s">
        <v>3</v>
      </c>
      <c r="L21" t="s">
        <v>4</v>
      </c>
      <c r="M21" s="7">
        <v>974.12408759124094</v>
      </c>
      <c r="O21" t="s">
        <v>23</v>
      </c>
      <c r="P21" t="s">
        <v>17</v>
      </c>
      <c r="Q21" s="3" t="s">
        <v>3</v>
      </c>
      <c r="R21" t="s">
        <v>6</v>
      </c>
      <c r="S21" s="7">
        <v>1023.5833333333333</v>
      </c>
      <c r="U21" s="9" t="s">
        <v>15</v>
      </c>
      <c r="V21" s="12">
        <v>1061.3483050782143</v>
      </c>
      <c r="X21" t="s">
        <v>19</v>
      </c>
      <c r="Y21" t="s">
        <v>4</v>
      </c>
      <c r="Z21">
        <v>573.79921934501147</v>
      </c>
      <c r="AE21" t="s">
        <v>18</v>
      </c>
      <c r="AF21">
        <v>586.70935681965102</v>
      </c>
      <c r="AG21">
        <v>586.70935681965102</v>
      </c>
      <c r="AH21">
        <v>1471.7324280291268</v>
      </c>
      <c r="AI21">
        <v>1471.7324280291268</v>
      </c>
    </row>
    <row r="22" spans="1:35" x14ac:dyDescent="0.25">
      <c r="A22" t="s">
        <v>23</v>
      </c>
      <c r="B22" t="s">
        <v>13</v>
      </c>
      <c r="C22" s="3" t="s">
        <v>5</v>
      </c>
      <c r="D22" t="s">
        <v>4</v>
      </c>
      <c r="E22" s="7">
        <v>3085.6132075471696</v>
      </c>
      <c r="I22" t="s">
        <v>23</v>
      </c>
      <c r="J22" t="s">
        <v>17</v>
      </c>
      <c r="K22" s="3" t="s">
        <v>3</v>
      </c>
      <c r="L22" t="s">
        <v>4</v>
      </c>
      <c r="M22" s="7">
        <v>1577.9640718562873</v>
      </c>
      <c r="O22" t="s">
        <v>23</v>
      </c>
      <c r="P22" t="s">
        <v>17</v>
      </c>
      <c r="Q22" s="3" t="s">
        <v>3</v>
      </c>
      <c r="R22" t="s">
        <v>6</v>
      </c>
      <c r="S22" s="7">
        <v>1474.5205479452054</v>
      </c>
      <c r="U22" s="10" t="s">
        <v>6</v>
      </c>
      <c r="V22" s="12">
        <v>1305.7237891737893</v>
      </c>
      <c r="Y22" t="s">
        <v>7</v>
      </c>
      <c r="Z22">
        <v>984.04522314206861</v>
      </c>
      <c r="AE22" t="s">
        <v>15</v>
      </c>
      <c r="AF22">
        <v>1044.8079006496455</v>
      </c>
      <c r="AG22">
        <v>1044.8079006496455</v>
      </c>
      <c r="AH22">
        <v>660.38232408186161</v>
      </c>
      <c r="AI22">
        <v>660.38232408186161</v>
      </c>
    </row>
    <row r="23" spans="1:35" x14ac:dyDescent="0.25">
      <c r="A23" t="s">
        <v>23</v>
      </c>
      <c r="B23" t="s">
        <v>13</v>
      </c>
      <c r="C23" s="3" t="s">
        <v>5</v>
      </c>
      <c r="D23" t="s">
        <v>7</v>
      </c>
      <c r="E23" s="7">
        <v>2438.8961038961043</v>
      </c>
      <c r="I23" t="s">
        <v>21</v>
      </c>
      <c r="J23" t="s">
        <v>18</v>
      </c>
      <c r="K23" s="3" t="s">
        <v>3</v>
      </c>
      <c r="L23" t="s">
        <v>4</v>
      </c>
      <c r="M23" s="5">
        <v>644.73214285714289</v>
      </c>
      <c r="O23" t="s">
        <v>21</v>
      </c>
      <c r="P23" t="s">
        <v>18</v>
      </c>
      <c r="Q23" s="3" t="s">
        <v>3</v>
      </c>
      <c r="R23" t="s">
        <v>6</v>
      </c>
      <c r="S23" s="5">
        <v>897.80952380952397</v>
      </c>
      <c r="U23" s="10" t="s">
        <v>8</v>
      </c>
      <c r="V23" s="12">
        <v>816.97282098263929</v>
      </c>
      <c r="AE23" t="s">
        <v>16</v>
      </c>
      <c r="AF23">
        <v>922.42063492063505</v>
      </c>
      <c r="AG23">
        <v>922.42063492063505</v>
      </c>
      <c r="AH23">
        <v>341.68938847742015</v>
      </c>
      <c r="AI23">
        <v>341.68938847742015</v>
      </c>
    </row>
    <row r="24" spans="1:35" x14ac:dyDescent="0.25">
      <c r="A24" t="s">
        <v>23</v>
      </c>
      <c r="B24" t="s">
        <v>13</v>
      </c>
      <c r="C24" s="3" t="s">
        <v>5</v>
      </c>
      <c r="D24" t="s">
        <v>7</v>
      </c>
      <c r="E24" s="7">
        <v>2412.9237288135596</v>
      </c>
      <c r="I24" t="s">
        <v>21</v>
      </c>
      <c r="J24" t="s">
        <v>18</v>
      </c>
      <c r="K24" s="3" t="s">
        <v>3</v>
      </c>
      <c r="L24" t="s">
        <v>4</v>
      </c>
      <c r="M24" s="5">
        <v>663.08823529411768</v>
      </c>
      <c r="O24" t="s">
        <v>21</v>
      </c>
      <c r="P24" t="s">
        <v>18</v>
      </c>
      <c r="Q24" s="3" t="s">
        <v>3</v>
      </c>
      <c r="R24" t="s">
        <v>6</v>
      </c>
      <c r="S24" s="5">
        <v>1233</v>
      </c>
      <c r="U24" s="9" t="s">
        <v>16</v>
      </c>
      <c r="V24" s="12">
        <v>662.48059926879114</v>
      </c>
      <c r="X24" t="s">
        <v>114</v>
      </c>
      <c r="AE24" t="s">
        <v>17</v>
      </c>
      <c r="AF24">
        <v>1155.5417321615216</v>
      </c>
      <c r="AG24">
        <v>1155.5417321615216</v>
      </c>
      <c r="AH24">
        <v>556.52391241717089</v>
      </c>
      <c r="AI24">
        <v>556.52391241717089</v>
      </c>
    </row>
    <row r="25" spans="1:35" x14ac:dyDescent="0.25">
      <c r="A25" t="s">
        <v>23</v>
      </c>
      <c r="B25" t="s">
        <v>13</v>
      </c>
      <c r="C25" s="3" t="s">
        <v>5</v>
      </c>
      <c r="D25" t="s">
        <v>4</v>
      </c>
      <c r="E25" s="7">
        <v>2635.2941176470586</v>
      </c>
      <c r="I25" t="s">
        <v>21</v>
      </c>
      <c r="J25" t="s">
        <v>18</v>
      </c>
      <c r="K25" s="3" t="s">
        <v>3</v>
      </c>
      <c r="L25" t="s">
        <v>4</v>
      </c>
      <c r="M25" s="5">
        <v>452.30769230769232</v>
      </c>
      <c r="O25" t="s">
        <v>21</v>
      </c>
      <c r="P25" t="s">
        <v>18</v>
      </c>
      <c r="Q25" s="3" t="s">
        <v>3</v>
      </c>
      <c r="R25" t="s">
        <v>6</v>
      </c>
      <c r="S25" s="5">
        <v>981.77083333333337</v>
      </c>
      <c r="U25" s="10" t="s">
        <v>6</v>
      </c>
      <c r="V25" s="12">
        <v>690.82025139920188</v>
      </c>
      <c r="Y25" t="s">
        <v>24</v>
      </c>
      <c r="Z25" t="s">
        <v>90</v>
      </c>
      <c r="AE25" t="s">
        <v>19</v>
      </c>
      <c r="AF25">
        <v>869.0075173417564</v>
      </c>
      <c r="AG25">
        <v>869.0075173417564</v>
      </c>
      <c r="AH25">
        <v>1025.5963640184953</v>
      </c>
      <c r="AI25">
        <v>1025.5963640184953</v>
      </c>
    </row>
    <row r="26" spans="1:35" x14ac:dyDescent="0.25">
      <c r="A26" t="s">
        <v>21</v>
      </c>
      <c r="B26" t="s">
        <v>14</v>
      </c>
      <c r="C26" s="3" t="s">
        <v>5</v>
      </c>
      <c r="D26" t="s">
        <v>4</v>
      </c>
      <c r="E26" s="7">
        <v>1005.4115226337449</v>
      </c>
      <c r="I26" t="s">
        <v>22</v>
      </c>
      <c r="J26" t="s">
        <v>19</v>
      </c>
      <c r="K26" s="3" t="s">
        <v>3</v>
      </c>
      <c r="L26" t="s">
        <v>4</v>
      </c>
      <c r="M26" s="7">
        <v>1061.913043478261</v>
      </c>
      <c r="O26" t="s">
        <v>22</v>
      </c>
      <c r="P26" t="s">
        <v>19</v>
      </c>
      <c r="Q26" s="3" t="s">
        <v>3</v>
      </c>
      <c r="R26" t="s">
        <v>6</v>
      </c>
      <c r="S26" s="7">
        <v>706.99152542372883</v>
      </c>
      <c r="U26" s="10" t="s">
        <v>8</v>
      </c>
      <c r="V26" s="12">
        <v>634.1409471383804</v>
      </c>
      <c r="X26" t="s">
        <v>9</v>
      </c>
      <c r="Y26" t="s">
        <v>4</v>
      </c>
      <c r="Z26">
        <v>597.125991183069</v>
      </c>
    </row>
    <row r="27" spans="1:35" x14ac:dyDescent="0.25">
      <c r="A27" t="s">
        <v>21</v>
      </c>
      <c r="B27" t="s">
        <v>14</v>
      </c>
      <c r="C27" s="3" t="s">
        <v>5</v>
      </c>
      <c r="D27" t="s">
        <v>7</v>
      </c>
      <c r="E27" s="7">
        <v>786.79487179487182</v>
      </c>
      <c r="I27" t="s">
        <v>22</v>
      </c>
      <c r="J27" t="s">
        <v>19</v>
      </c>
      <c r="K27" s="3" t="s">
        <v>3</v>
      </c>
      <c r="L27" t="s">
        <v>4</v>
      </c>
      <c r="M27" s="7">
        <v>842.33173076923072</v>
      </c>
      <c r="O27" t="s">
        <v>22</v>
      </c>
      <c r="P27" t="s">
        <v>19</v>
      </c>
      <c r="Q27" s="3" t="s">
        <v>3</v>
      </c>
      <c r="R27" t="s">
        <v>6</v>
      </c>
      <c r="S27" s="7">
        <v>958.22072072072081</v>
      </c>
      <c r="U27" s="9" t="s">
        <v>17</v>
      </c>
      <c r="V27" s="12">
        <v>1001.4593417508241</v>
      </c>
      <c r="Y27" t="s">
        <v>7</v>
      </c>
      <c r="Z27">
        <v>363.56240810095431</v>
      </c>
      <c r="AE27" t="s">
        <v>113</v>
      </c>
    </row>
    <row r="28" spans="1:35" x14ac:dyDescent="0.25">
      <c r="A28" t="s">
        <v>21</v>
      </c>
      <c r="B28" t="s">
        <v>14</v>
      </c>
      <c r="C28" s="3" t="s">
        <v>5</v>
      </c>
      <c r="D28" t="s">
        <v>4</v>
      </c>
      <c r="E28" s="7">
        <v>606.1146496815287</v>
      </c>
      <c r="I28" t="s">
        <v>22</v>
      </c>
      <c r="J28" t="s">
        <v>19</v>
      </c>
      <c r="K28" s="3" t="s">
        <v>3</v>
      </c>
      <c r="L28" t="s">
        <v>4</v>
      </c>
      <c r="M28" s="7">
        <v>702.77777777777771</v>
      </c>
      <c r="O28" t="s">
        <v>22</v>
      </c>
      <c r="P28" t="s">
        <v>19</v>
      </c>
      <c r="Q28" s="3" t="s">
        <v>3</v>
      </c>
      <c r="R28" t="s">
        <v>6</v>
      </c>
      <c r="S28" s="7">
        <v>810.81081081081084</v>
      </c>
      <c r="U28" s="10" t="s">
        <v>6</v>
      </c>
      <c r="V28" s="12">
        <v>1170.2130308487149</v>
      </c>
      <c r="X28" t="s">
        <v>10</v>
      </c>
      <c r="Y28" t="s">
        <v>4</v>
      </c>
      <c r="Z28">
        <v>1152.5762711864406</v>
      </c>
      <c r="AF28" t="s">
        <v>90</v>
      </c>
      <c r="AG28" t="s">
        <v>90</v>
      </c>
    </row>
    <row r="29" spans="1:35" x14ac:dyDescent="0.25">
      <c r="A29" t="s">
        <v>21</v>
      </c>
      <c r="B29" t="s">
        <v>14</v>
      </c>
      <c r="C29" s="3" t="s">
        <v>5</v>
      </c>
      <c r="D29" t="s">
        <v>7</v>
      </c>
      <c r="E29" s="7">
        <v>1005.0724637681159</v>
      </c>
      <c r="I29" t="s">
        <v>21</v>
      </c>
      <c r="J29" t="s">
        <v>16</v>
      </c>
      <c r="K29" s="3" t="s">
        <v>3</v>
      </c>
      <c r="L29" t="s">
        <v>4</v>
      </c>
      <c r="M29" s="7">
        <v>1382.5000000000002</v>
      </c>
      <c r="O29" t="s">
        <v>21</v>
      </c>
      <c r="P29" t="s">
        <v>16</v>
      </c>
      <c r="Q29" s="3" t="s">
        <v>3</v>
      </c>
      <c r="R29" t="s">
        <v>6</v>
      </c>
      <c r="S29" s="7">
        <v>698.17073170731703</v>
      </c>
      <c r="U29" s="10" t="s">
        <v>8</v>
      </c>
      <c r="V29" s="12">
        <v>832.70565265293351</v>
      </c>
      <c r="Y29" t="s">
        <v>7</v>
      </c>
      <c r="Z29">
        <v>2043.354445101518</v>
      </c>
      <c r="AE29" t="s">
        <v>9</v>
      </c>
      <c r="AF29">
        <v>715.56101726206964</v>
      </c>
      <c r="AG29">
        <v>715.56101726206964</v>
      </c>
      <c r="AH29">
        <v>361.48471264367817</v>
      </c>
      <c r="AI29">
        <v>361.48471264367817</v>
      </c>
    </row>
    <row r="30" spans="1:35" x14ac:dyDescent="0.25">
      <c r="A30" t="s">
        <v>21</v>
      </c>
      <c r="B30" t="s">
        <v>14</v>
      </c>
      <c r="C30" s="3" t="s">
        <v>5</v>
      </c>
      <c r="D30" t="s">
        <v>7</v>
      </c>
      <c r="E30" s="7">
        <v>814.42307692307691</v>
      </c>
      <c r="I30" t="s">
        <v>21</v>
      </c>
      <c r="J30" t="s">
        <v>16</v>
      </c>
      <c r="K30" s="3" t="s">
        <v>3</v>
      </c>
      <c r="L30" t="s">
        <v>4</v>
      </c>
      <c r="M30" s="7">
        <v>580</v>
      </c>
      <c r="O30" t="s">
        <v>21</v>
      </c>
      <c r="P30" t="s">
        <v>16</v>
      </c>
      <c r="Q30" s="3" t="s">
        <v>3</v>
      </c>
      <c r="R30" t="s">
        <v>6</v>
      </c>
      <c r="S30" s="7">
        <v>377.61194029850753</v>
      </c>
      <c r="U30" s="9" t="s">
        <v>19</v>
      </c>
      <c r="V30" s="12">
        <v>975.88572667364485</v>
      </c>
      <c r="X30" t="s">
        <v>12</v>
      </c>
      <c r="Y30" t="s">
        <v>4</v>
      </c>
      <c r="Z30">
        <v>1333.4962842717603</v>
      </c>
      <c r="AE30" t="s">
        <v>10</v>
      </c>
      <c r="AF30">
        <v>1183.5149225976249</v>
      </c>
      <c r="AG30">
        <v>1183.5149225976249</v>
      </c>
      <c r="AH30">
        <v>2084.4325424375356</v>
      </c>
      <c r="AI30">
        <v>2084.4325424375356</v>
      </c>
    </row>
    <row r="31" spans="1:35" x14ac:dyDescent="0.25">
      <c r="A31" t="s">
        <v>21</v>
      </c>
      <c r="B31" t="s">
        <v>14</v>
      </c>
      <c r="C31" s="3" t="s">
        <v>5</v>
      </c>
      <c r="D31" t="s">
        <v>4</v>
      </c>
      <c r="E31" s="7">
        <v>794.69178082191763</v>
      </c>
      <c r="I31" t="s">
        <v>21</v>
      </c>
      <c r="J31" t="s">
        <v>16</v>
      </c>
      <c r="K31" s="3" t="s">
        <v>3</v>
      </c>
      <c r="L31" t="s">
        <v>4</v>
      </c>
      <c r="M31" s="7">
        <v>804.76190476190482</v>
      </c>
      <c r="O31" t="s">
        <v>21</v>
      </c>
      <c r="P31" t="s">
        <v>16</v>
      </c>
      <c r="Q31" s="3" t="s">
        <v>3</v>
      </c>
      <c r="R31" t="s">
        <v>6</v>
      </c>
      <c r="S31" s="7">
        <v>996.67808219178085</v>
      </c>
      <c r="U31" s="10" t="s">
        <v>6</v>
      </c>
      <c r="V31" s="12">
        <v>825.34101898508686</v>
      </c>
      <c r="Y31" t="s">
        <v>7</v>
      </c>
      <c r="Z31">
        <v>1480.2379816333168</v>
      </c>
      <c r="AE31" t="s">
        <v>12</v>
      </c>
      <c r="AF31">
        <v>1177.5168507504957</v>
      </c>
      <c r="AG31">
        <v>1177.5168507504957</v>
      </c>
      <c r="AH31">
        <v>1443.6962365591396</v>
      </c>
      <c r="AI31">
        <v>1443.6962365591396</v>
      </c>
    </row>
    <row r="32" spans="1:35" x14ac:dyDescent="0.25">
      <c r="A32" t="s">
        <v>23</v>
      </c>
      <c r="B32" t="s">
        <v>15</v>
      </c>
      <c r="C32" s="3" t="s">
        <v>5</v>
      </c>
      <c r="D32" t="s">
        <v>4</v>
      </c>
      <c r="E32" s="7">
        <v>826.84426229508199</v>
      </c>
      <c r="I32" t="s">
        <v>21</v>
      </c>
      <c r="J32" t="s">
        <v>9</v>
      </c>
      <c r="K32" s="3" t="s">
        <v>3</v>
      </c>
      <c r="L32" t="s">
        <v>7</v>
      </c>
      <c r="M32" s="5">
        <v>295.57051282051282</v>
      </c>
      <c r="O32" t="s">
        <v>21</v>
      </c>
      <c r="P32" t="s">
        <v>9</v>
      </c>
      <c r="Q32" s="3" t="s">
        <v>3</v>
      </c>
      <c r="R32" t="s">
        <v>8</v>
      </c>
      <c r="S32" s="5">
        <v>332</v>
      </c>
      <c r="U32" s="10" t="s">
        <v>8</v>
      </c>
      <c r="V32" s="12">
        <v>1126.4304343622027</v>
      </c>
      <c r="X32" t="s">
        <v>13</v>
      </c>
      <c r="Y32" t="s">
        <v>4</v>
      </c>
      <c r="Z32">
        <v>3060.3730986776732</v>
      </c>
      <c r="AE32" t="s">
        <v>13</v>
      </c>
      <c r="AF32">
        <v>3065.5302681992339</v>
      </c>
      <c r="AG32">
        <v>3065.5302681992339</v>
      </c>
      <c r="AH32">
        <v>2483.2796914658006</v>
      </c>
      <c r="AI32">
        <v>2483.2796914658006</v>
      </c>
    </row>
    <row r="33" spans="1:35" x14ac:dyDescent="0.25">
      <c r="A33" t="s">
        <v>23</v>
      </c>
      <c r="B33" t="s">
        <v>15</v>
      </c>
      <c r="C33" s="3" t="s">
        <v>5</v>
      </c>
      <c r="D33" t="s">
        <v>7</v>
      </c>
      <c r="E33" s="7">
        <v>684.69387755102048</v>
      </c>
      <c r="I33" t="s">
        <v>21</v>
      </c>
      <c r="J33" t="s">
        <v>9</v>
      </c>
      <c r="K33" s="3" t="s">
        <v>3</v>
      </c>
      <c r="L33" t="s">
        <v>7</v>
      </c>
      <c r="M33" s="5">
        <v>276.74008810572684</v>
      </c>
      <c r="O33" t="s">
        <v>21</v>
      </c>
      <c r="P33" t="s">
        <v>9</v>
      </c>
      <c r="Q33" s="3" t="s">
        <v>3</v>
      </c>
      <c r="R33" t="s">
        <v>8</v>
      </c>
      <c r="S33" s="5">
        <v>336.97999999999996</v>
      </c>
      <c r="U33" s="9" t="s">
        <v>25</v>
      </c>
      <c r="V33" s="12"/>
      <c r="Y33" t="s">
        <v>7</v>
      </c>
      <c r="Z33">
        <v>2289.2849345817381</v>
      </c>
      <c r="AE33" t="s">
        <v>14</v>
      </c>
      <c r="AF33">
        <v>998.07613718947516</v>
      </c>
      <c r="AG33">
        <v>998.07613718947516</v>
      </c>
      <c r="AH33">
        <v>902.83015873015881</v>
      </c>
      <c r="AI33">
        <v>902.83015873015881</v>
      </c>
    </row>
    <row r="34" spans="1:35" x14ac:dyDescent="0.25">
      <c r="A34" t="s">
        <v>23</v>
      </c>
      <c r="B34" t="s">
        <v>15</v>
      </c>
      <c r="C34" s="3" t="s">
        <v>5</v>
      </c>
      <c r="D34" t="s">
        <v>4</v>
      </c>
      <c r="E34" s="7">
        <v>632.5</v>
      </c>
      <c r="I34" t="s">
        <v>21</v>
      </c>
      <c r="J34" t="s">
        <v>9</v>
      </c>
      <c r="K34" s="3" t="s">
        <v>3</v>
      </c>
      <c r="L34" t="s">
        <v>7</v>
      </c>
      <c r="M34" s="5">
        <v>518.37662337662334</v>
      </c>
      <c r="O34" t="s">
        <v>21</v>
      </c>
      <c r="P34" t="s">
        <v>9</v>
      </c>
      <c r="Q34" s="3" t="s">
        <v>3</v>
      </c>
      <c r="R34" t="s">
        <v>8</v>
      </c>
      <c r="S34" s="5">
        <v>415.47413793103442</v>
      </c>
      <c r="U34" s="10" t="s">
        <v>25</v>
      </c>
      <c r="V34" s="12"/>
      <c r="X34" t="s">
        <v>14</v>
      </c>
      <c r="Y34" t="s">
        <v>4</v>
      </c>
      <c r="Z34">
        <v>684.28766365128433</v>
      </c>
      <c r="AE34" t="s">
        <v>18</v>
      </c>
      <c r="AF34">
        <v>1037.5267857142858</v>
      </c>
      <c r="AG34">
        <v>1037.5267857142858</v>
      </c>
      <c r="AH34">
        <v>932.35545941979763</v>
      </c>
      <c r="AI34">
        <v>932.35545941979763</v>
      </c>
    </row>
    <row r="35" spans="1:35" x14ac:dyDescent="0.25">
      <c r="A35" t="s">
        <v>23</v>
      </c>
      <c r="B35" t="s">
        <v>15</v>
      </c>
      <c r="C35" s="3" t="s">
        <v>5</v>
      </c>
      <c r="D35" t="s">
        <v>7</v>
      </c>
      <c r="E35" s="7">
        <v>456.92307692307691</v>
      </c>
      <c r="I35" t="s">
        <v>22</v>
      </c>
      <c r="J35" t="s">
        <v>10</v>
      </c>
      <c r="K35" s="3" t="s">
        <v>3</v>
      </c>
      <c r="L35" t="s">
        <v>7</v>
      </c>
      <c r="M35" s="6">
        <v>2127.7528089887642</v>
      </c>
      <c r="O35" t="s">
        <v>22</v>
      </c>
      <c r="P35" t="s">
        <v>10</v>
      </c>
      <c r="Q35" s="3" t="s">
        <v>3</v>
      </c>
      <c r="R35" t="s">
        <v>8</v>
      </c>
      <c r="S35" s="6">
        <v>1923.3673469387754</v>
      </c>
      <c r="U35" s="9" t="s">
        <v>26</v>
      </c>
      <c r="V35" s="12">
        <v>1189.4076364256127</v>
      </c>
      <c r="Y35" t="s">
        <v>7</v>
      </c>
      <c r="Z35">
        <v>760.40313455657508</v>
      </c>
      <c r="AE35" t="s">
        <v>15</v>
      </c>
      <c r="AF35">
        <v>1305.7237891737893</v>
      </c>
      <c r="AG35">
        <v>1305.7237891737893</v>
      </c>
      <c r="AH35">
        <v>816.97282098263929</v>
      </c>
      <c r="AI35">
        <v>816.97282098263929</v>
      </c>
    </row>
    <row r="36" spans="1:35" x14ac:dyDescent="0.25">
      <c r="A36" t="s">
        <v>23</v>
      </c>
      <c r="B36" t="s">
        <v>15</v>
      </c>
      <c r="C36" s="3" t="s">
        <v>5</v>
      </c>
      <c r="D36" t="s">
        <v>7</v>
      </c>
      <c r="E36" s="7">
        <v>742.70270270270282</v>
      </c>
      <c r="I36" t="s">
        <v>22</v>
      </c>
      <c r="J36" t="s">
        <v>10</v>
      </c>
      <c r="K36" s="3" t="s">
        <v>3</v>
      </c>
      <c r="L36" t="s">
        <v>7</v>
      </c>
      <c r="M36" s="6">
        <v>2068.2105263157891</v>
      </c>
      <c r="O36" t="s">
        <v>22</v>
      </c>
      <c r="P36" t="s">
        <v>10</v>
      </c>
      <c r="Q36" s="3" t="s">
        <v>3</v>
      </c>
      <c r="R36" t="s">
        <v>8</v>
      </c>
      <c r="S36" s="6">
        <v>2237.2200000000003</v>
      </c>
      <c r="X36" t="s">
        <v>18</v>
      </c>
      <c r="Y36" t="s">
        <v>4</v>
      </c>
      <c r="Z36">
        <v>586.70935681965102</v>
      </c>
      <c r="AE36" t="s">
        <v>16</v>
      </c>
      <c r="AF36">
        <v>690.82025139920188</v>
      </c>
      <c r="AG36">
        <v>690.82025139920188</v>
      </c>
      <c r="AH36">
        <v>634.1409471383804</v>
      </c>
      <c r="AI36">
        <v>634.1409471383804</v>
      </c>
    </row>
    <row r="37" spans="1:35" x14ac:dyDescent="0.25">
      <c r="A37" t="s">
        <v>23</v>
      </c>
      <c r="B37" t="s">
        <v>15</v>
      </c>
      <c r="C37" s="3" t="s">
        <v>5</v>
      </c>
      <c r="D37" t="s">
        <v>4</v>
      </c>
      <c r="E37" s="7">
        <v>1937.3841059602648</v>
      </c>
      <c r="I37" t="s">
        <v>22</v>
      </c>
      <c r="J37" t="s">
        <v>10</v>
      </c>
      <c r="K37" s="3" t="s">
        <v>3</v>
      </c>
      <c r="L37" t="s">
        <v>7</v>
      </c>
      <c r="M37" s="6">
        <v>1934.1</v>
      </c>
      <c r="O37" t="s">
        <v>22</v>
      </c>
      <c r="P37" t="s">
        <v>10</v>
      </c>
      <c r="Q37" s="3" t="s">
        <v>3</v>
      </c>
      <c r="R37" t="s">
        <v>8</v>
      </c>
      <c r="S37" s="6">
        <v>2092.7102803738317</v>
      </c>
      <c r="Y37" t="s">
        <v>7</v>
      </c>
      <c r="Z37">
        <v>1471.7324280291268</v>
      </c>
      <c r="AE37" t="s">
        <v>17</v>
      </c>
      <c r="AF37">
        <v>1170.2130308487149</v>
      </c>
      <c r="AG37">
        <v>1170.2130308487149</v>
      </c>
      <c r="AH37">
        <v>832.70565265293351</v>
      </c>
      <c r="AI37">
        <v>832.70565265293351</v>
      </c>
    </row>
    <row r="38" spans="1:35" x14ac:dyDescent="0.25">
      <c r="A38" t="s">
        <v>23</v>
      </c>
      <c r="B38" t="s">
        <v>17</v>
      </c>
      <c r="C38" s="3" t="s">
        <v>5</v>
      </c>
      <c r="D38" t="s">
        <v>4</v>
      </c>
      <c r="E38" s="7">
        <v>764.02542372881351</v>
      </c>
      <c r="I38" t="s">
        <v>22</v>
      </c>
      <c r="J38" t="s">
        <v>12</v>
      </c>
      <c r="K38" s="3" t="s">
        <v>3</v>
      </c>
      <c r="L38" t="s">
        <v>7</v>
      </c>
      <c r="M38">
        <v>1508.7765957446809</v>
      </c>
      <c r="O38" t="s">
        <v>22</v>
      </c>
      <c r="P38" t="s">
        <v>12</v>
      </c>
      <c r="Q38" s="3" t="s">
        <v>3</v>
      </c>
      <c r="R38" t="s">
        <v>8</v>
      </c>
      <c r="S38">
        <v>1294.7916666666665</v>
      </c>
      <c r="X38" t="s">
        <v>15</v>
      </c>
      <c r="Y38" t="s">
        <v>4</v>
      </c>
      <c r="Z38">
        <v>1044.8079006496455</v>
      </c>
      <c r="AE38" t="s">
        <v>19</v>
      </c>
      <c r="AF38">
        <v>825.34101898508686</v>
      </c>
      <c r="AG38">
        <v>825.34101898508686</v>
      </c>
      <c r="AH38">
        <v>1126.4304343622027</v>
      </c>
      <c r="AI38">
        <v>1126.4304343622027</v>
      </c>
    </row>
    <row r="39" spans="1:35" x14ac:dyDescent="0.25">
      <c r="A39" t="s">
        <v>23</v>
      </c>
      <c r="B39" t="s">
        <v>17</v>
      </c>
      <c r="C39" s="3" t="s">
        <v>5</v>
      </c>
      <c r="D39" t="s">
        <v>7</v>
      </c>
      <c r="E39" s="7">
        <v>1019.104938271605</v>
      </c>
      <c r="I39" t="s">
        <v>22</v>
      </c>
      <c r="J39" t="s">
        <v>12</v>
      </c>
      <c r="K39" s="3" t="s">
        <v>3</v>
      </c>
      <c r="L39" t="s">
        <v>7</v>
      </c>
      <c r="M39">
        <v>1309.3805309734514</v>
      </c>
      <c r="O39" t="s">
        <v>22</v>
      </c>
      <c r="P39" t="s">
        <v>12</v>
      </c>
      <c r="Q39" s="3" t="s">
        <v>3</v>
      </c>
      <c r="R39" t="s">
        <v>8</v>
      </c>
      <c r="S39">
        <v>1519.8387096774193</v>
      </c>
      <c r="Y39" t="s">
        <v>7</v>
      </c>
      <c r="Z39">
        <v>660.38232408186161</v>
      </c>
    </row>
    <row r="40" spans="1:35" x14ac:dyDescent="0.25">
      <c r="A40" t="s">
        <v>23</v>
      </c>
      <c r="B40" t="s">
        <v>17</v>
      </c>
      <c r="C40" s="3" t="s">
        <v>5</v>
      </c>
      <c r="D40" t="s">
        <v>4</v>
      </c>
      <c r="E40" s="7">
        <v>632.02868852459017</v>
      </c>
      <c r="I40" t="s">
        <v>22</v>
      </c>
      <c r="J40" t="s">
        <v>12</v>
      </c>
      <c r="K40" s="3" t="s">
        <v>3</v>
      </c>
      <c r="L40" t="s">
        <v>7</v>
      </c>
      <c r="M40">
        <v>1622.556818181818</v>
      </c>
      <c r="O40" t="s">
        <v>22</v>
      </c>
      <c r="P40" t="s">
        <v>12</v>
      </c>
      <c r="Q40" s="3" t="s">
        <v>3</v>
      </c>
      <c r="R40" t="s">
        <v>8</v>
      </c>
      <c r="S40">
        <v>1516.4583333333335</v>
      </c>
      <c r="X40" t="s">
        <v>16</v>
      </c>
      <c r="Y40" t="s">
        <v>4</v>
      </c>
      <c r="Z40">
        <v>922.42063492063505</v>
      </c>
    </row>
    <row r="41" spans="1:35" x14ac:dyDescent="0.25">
      <c r="A41" t="s">
        <v>23</v>
      </c>
      <c r="B41" t="s">
        <v>17</v>
      </c>
      <c r="C41" s="3" t="s">
        <v>5</v>
      </c>
      <c r="D41" t="s">
        <v>7</v>
      </c>
      <c r="E41" s="7">
        <v>686.97368421052636</v>
      </c>
      <c r="I41" t="s">
        <v>23</v>
      </c>
      <c r="J41" t="s">
        <v>13</v>
      </c>
      <c r="K41" s="3" t="s">
        <v>3</v>
      </c>
      <c r="L41" t="s">
        <v>7</v>
      </c>
      <c r="M41" s="7">
        <v>2360.909090909091</v>
      </c>
      <c r="O41" t="s">
        <v>23</v>
      </c>
      <c r="P41" t="s">
        <v>13</v>
      </c>
      <c r="Q41" s="3" t="s">
        <v>3</v>
      </c>
      <c r="R41" t="s">
        <v>8</v>
      </c>
      <c r="S41" s="7">
        <v>2477.9113924050635</v>
      </c>
      <c r="Y41" t="s">
        <v>7</v>
      </c>
      <c r="Z41">
        <v>341.68938847742015</v>
      </c>
    </row>
    <row r="42" spans="1:35" x14ac:dyDescent="0.25">
      <c r="A42" t="s">
        <v>23</v>
      </c>
      <c r="B42" t="s">
        <v>17</v>
      </c>
      <c r="C42" s="3" t="s">
        <v>5</v>
      </c>
      <c r="D42" t="s">
        <v>7</v>
      </c>
      <c r="E42" s="7">
        <v>356.64383561643837</v>
      </c>
      <c r="I42" t="s">
        <v>23</v>
      </c>
      <c r="J42" t="s">
        <v>13</v>
      </c>
      <c r="K42" s="3" t="s">
        <v>3</v>
      </c>
      <c r="L42" t="s">
        <v>7</v>
      </c>
      <c r="M42" s="7">
        <v>2090.3703703703704</v>
      </c>
      <c r="O42" t="s">
        <v>23</v>
      </c>
      <c r="P42" t="s">
        <v>13</v>
      </c>
      <c r="Q42" s="3" t="s">
        <v>3</v>
      </c>
      <c r="R42" t="s">
        <v>8</v>
      </c>
      <c r="S42" s="7">
        <v>2277.4137931034484</v>
      </c>
      <c r="X42" t="s">
        <v>17</v>
      </c>
      <c r="Y42" t="s">
        <v>4</v>
      </c>
      <c r="Z42">
        <v>1155.5417321615216</v>
      </c>
    </row>
    <row r="43" spans="1:35" x14ac:dyDescent="0.25">
      <c r="A43" t="s">
        <v>23</v>
      </c>
      <c r="B43" t="s">
        <v>17</v>
      </c>
      <c r="C43" s="3" t="s">
        <v>5</v>
      </c>
      <c r="D43" t="s">
        <v>4</v>
      </c>
      <c r="E43" s="7">
        <v>736.03305785123962</v>
      </c>
      <c r="I43" t="s">
        <v>23</v>
      </c>
      <c r="J43" t="s">
        <v>13</v>
      </c>
      <c r="K43" s="3" t="s">
        <v>3</v>
      </c>
      <c r="L43" t="s">
        <v>7</v>
      </c>
      <c r="M43" s="7">
        <v>2416.5753424657537</v>
      </c>
      <c r="O43" t="s">
        <v>23</v>
      </c>
      <c r="P43" t="s">
        <v>13</v>
      </c>
      <c r="Q43" s="3" t="s">
        <v>3</v>
      </c>
      <c r="R43" t="s">
        <v>8</v>
      </c>
      <c r="S43" s="7">
        <v>2694.5138888888891</v>
      </c>
      <c r="Y43" t="s">
        <v>7</v>
      </c>
      <c r="Z43">
        <v>556.52391241717089</v>
      </c>
    </row>
    <row r="44" spans="1:35" x14ac:dyDescent="0.25">
      <c r="A44" t="s">
        <v>21</v>
      </c>
      <c r="B44" t="s">
        <v>18</v>
      </c>
      <c r="C44" s="3" t="s">
        <v>5</v>
      </c>
      <c r="D44" t="s">
        <v>4</v>
      </c>
      <c r="E44" s="5">
        <v>596.76605504587155</v>
      </c>
      <c r="I44" t="s">
        <v>21</v>
      </c>
      <c r="J44" t="s">
        <v>14</v>
      </c>
      <c r="K44" s="3" t="s">
        <v>3</v>
      </c>
      <c r="L44" t="s">
        <v>7</v>
      </c>
      <c r="M44" s="7">
        <v>807.30000000000007</v>
      </c>
      <c r="O44" t="s">
        <v>21</v>
      </c>
      <c r="P44" t="s">
        <v>14</v>
      </c>
      <c r="Q44" s="3" t="s">
        <v>3</v>
      </c>
      <c r="R44" t="s">
        <v>8</v>
      </c>
      <c r="S44" s="7">
        <v>1309.8</v>
      </c>
      <c r="X44" t="s">
        <v>19</v>
      </c>
      <c r="Y44" t="s">
        <v>4</v>
      </c>
      <c r="Z44">
        <v>869.0075173417564</v>
      </c>
    </row>
    <row r="45" spans="1:35" x14ac:dyDescent="0.25">
      <c r="A45" t="s">
        <v>21</v>
      </c>
      <c r="B45" t="s">
        <v>18</v>
      </c>
      <c r="C45" s="3" t="s">
        <v>5</v>
      </c>
      <c r="D45" t="s">
        <v>7</v>
      </c>
      <c r="E45" s="5">
        <v>1187.5862068965519</v>
      </c>
      <c r="I45" t="s">
        <v>21</v>
      </c>
      <c r="J45" t="s">
        <v>14</v>
      </c>
      <c r="K45" s="3" t="s">
        <v>3</v>
      </c>
      <c r="L45" t="s">
        <v>7</v>
      </c>
      <c r="M45" s="7">
        <v>510.125</v>
      </c>
      <c r="O45" t="s">
        <v>21</v>
      </c>
      <c r="P45" t="s">
        <v>14</v>
      </c>
      <c r="Q45" s="3" t="s">
        <v>3</v>
      </c>
      <c r="R45" t="s">
        <v>8</v>
      </c>
      <c r="S45" s="7">
        <v>733.33333333333337</v>
      </c>
      <c r="Y45" t="s">
        <v>7</v>
      </c>
      <c r="Z45">
        <v>1025.5963640184953</v>
      </c>
    </row>
    <row r="46" spans="1:35" x14ac:dyDescent="0.25">
      <c r="A46" t="s">
        <v>21</v>
      </c>
      <c r="B46" t="s">
        <v>18</v>
      </c>
      <c r="C46" s="3" t="s">
        <v>5</v>
      </c>
      <c r="D46" t="s">
        <v>4</v>
      </c>
      <c r="E46" s="5">
        <v>754.375</v>
      </c>
      <c r="I46" t="s">
        <v>21</v>
      </c>
      <c r="J46" t="s">
        <v>14</v>
      </c>
      <c r="K46" s="3" t="s">
        <v>3</v>
      </c>
      <c r="L46" t="s">
        <v>7</v>
      </c>
      <c r="M46" s="7">
        <v>963.78440366972495</v>
      </c>
      <c r="O46" t="s">
        <v>21</v>
      </c>
      <c r="P46" t="s">
        <v>14</v>
      </c>
      <c r="Q46" s="3" t="s">
        <v>3</v>
      </c>
      <c r="R46" t="s">
        <v>8</v>
      </c>
      <c r="S46" s="7">
        <v>665.357142857143</v>
      </c>
    </row>
    <row r="47" spans="1:35" x14ac:dyDescent="0.25">
      <c r="A47" t="s">
        <v>21</v>
      </c>
      <c r="B47" t="s">
        <v>18</v>
      </c>
      <c r="C47" s="3" t="s">
        <v>5</v>
      </c>
      <c r="D47" t="s">
        <v>7</v>
      </c>
      <c r="E47" s="5">
        <v>1184.1712707182319</v>
      </c>
      <c r="I47" t="s">
        <v>23</v>
      </c>
      <c r="J47" t="s">
        <v>15</v>
      </c>
      <c r="K47" s="3" t="s">
        <v>3</v>
      </c>
      <c r="L47" t="s">
        <v>7</v>
      </c>
      <c r="M47" s="7">
        <v>765</v>
      </c>
      <c r="O47" t="s">
        <v>23</v>
      </c>
      <c r="P47" t="s">
        <v>15</v>
      </c>
      <c r="Q47" s="3" t="s">
        <v>3</v>
      </c>
      <c r="R47" t="s">
        <v>8</v>
      </c>
      <c r="S47" s="7">
        <v>1595.1764705882354</v>
      </c>
      <c r="X47" t="s">
        <v>113</v>
      </c>
    </row>
    <row r="48" spans="1:35" x14ac:dyDescent="0.25">
      <c r="A48" t="s">
        <v>21</v>
      </c>
      <c r="B48" t="s">
        <v>18</v>
      </c>
      <c r="C48" s="3" t="s">
        <v>5</v>
      </c>
      <c r="D48" t="s">
        <v>7</v>
      </c>
      <c r="E48" s="5">
        <v>904.4817073170733</v>
      </c>
      <c r="I48" t="s">
        <v>23</v>
      </c>
      <c r="J48" t="s">
        <v>15</v>
      </c>
      <c r="K48" s="3" t="s">
        <v>3</v>
      </c>
      <c r="L48" t="s">
        <v>7</v>
      </c>
      <c r="M48" s="7">
        <v>353.18965517241384</v>
      </c>
      <c r="O48" t="s">
        <v>23</v>
      </c>
      <c r="P48" t="s">
        <v>15</v>
      </c>
      <c r="Q48" s="3" t="s">
        <v>3</v>
      </c>
      <c r="R48" t="s">
        <v>8</v>
      </c>
      <c r="S48" s="7">
        <v>314.08536585365852</v>
      </c>
      <c r="Y48" t="s">
        <v>24</v>
      </c>
      <c r="Z48" t="s">
        <v>90</v>
      </c>
    </row>
    <row r="49" spans="1:26" x14ac:dyDescent="0.25">
      <c r="A49" t="s">
        <v>21</v>
      </c>
      <c r="B49" t="s">
        <v>18</v>
      </c>
      <c r="C49" s="3" t="s">
        <v>5</v>
      </c>
      <c r="D49" t="s">
        <v>4</v>
      </c>
      <c r="E49" s="5">
        <v>767.93893129770993</v>
      </c>
      <c r="I49" t="s">
        <v>23</v>
      </c>
      <c r="J49" t="s">
        <v>15</v>
      </c>
      <c r="K49" s="3" t="s">
        <v>3</v>
      </c>
      <c r="L49" t="s">
        <v>7</v>
      </c>
      <c r="M49" s="7">
        <v>862.95731707317077</v>
      </c>
      <c r="O49" t="s">
        <v>23</v>
      </c>
      <c r="P49" t="s">
        <v>15</v>
      </c>
      <c r="Q49" s="3" t="s">
        <v>3</v>
      </c>
      <c r="R49" t="s">
        <v>8</v>
      </c>
      <c r="S49" s="7">
        <v>541.65662650602405</v>
      </c>
      <c r="X49" t="s">
        <v>9</v>
      </c>
      <c r="Y49" t="s">
        <v>6</v>
      </c>
      <c r="Z49">
        <v>715.56101726206964</v>
      </c>
    </row>
    <row r="50" spans="1:26" x14ac:dyDescent="0.25">
      <c r="A50" t="s">
        <v>22</v>
      </c>
      <c r="B50" t="s">
        <v>19</v>
      </c>
      <c r="C50" s="3" t="s">
        <v>5</v>
      </c>
      <c r="D50" t="s">
        <v>4</v>
      </c>
      <c r="E50" s="7">
        <v>331.77884615384613</v>
      </c>
      <c r="I50" t="s">
        <v>23</v>
      </c>
      <c r="J50" t="s">
        <v>17</v>
      </c>
      <c r="K50" s="3" t="s">
        <v>3</v>
      </c>
      <c r="L50" t="s">
        <v>7</v>
      </c>
      <c r="M50" s="7">
        <v>492.30769230769232</v>
      </c>
      <c r="O50" t="s">
        <v>23</v>
      </c>
      <c r="P50" t="s">
        <v>17</v>
      </c>
      <c r="Q50" s="3" t="s">
        <v>3</v>
      </c>
      <c r="R50" t="s">
        <v>8</v>
      </c>
      <c r="S50" s="7">
        <v>1265.9433962264152</v>
      </c>
      <c r="Y50" t="s">
        <v>8</v>
      </c>
      <c r="Z50">
        <v>361.48471264367817</v>
      </c>
    </row>
    <row r="51" spans="1:26" x14ac:dyDescent="0.25">
      <c r="A51" t="s">
        <v>22</v>
      </c>
      <c r="B51" t="s">
        <v>19</v>
      </c>
      <c r="C51" s="3" t="s">
        <v>5</v>
      </c>
      <c r="D51" t="s">
        <v>7</v>
      </c>
      <c r="E51" s="7">
        <v>900</v>
      </c>
      <c r="I51" t="s">
        <v>23</v>
      </c>
      <c r="J51" t="s">
        <v>17</v>
      </c>
      <c r="K51" s="3" t="s">
        <v>3</v>
      </c>
      <c r="L51" t="s">
        <v>7</v>
      </c>
      <c r="M51" s="7">
        <v>653.76404494382029</v>
      </c>
      <c r="O51" t="s">
        <v>23</v>
      </c>
      <c r="P51" t="s">
        <v>17</v>
      </c>
      <c r="Q51" s="3" t="s">
        <v>3</v>
      </c>
      <c r="R51" t="s">
        <v>8</v>
      </c>
      <c r="S51" s="7">
        <v>738.79120879120876</v>
      </c>
      <c r="X51" t="s">
        <v>10</v>
      </c>
      <c r="Y51" t="s">
        <v>6</v>
      </c>
      <c r="Z51">
        <v>1183.5149225976249</v>
      </c>
    </row>
    <row r="52" spans="1:26" x14ac:dyDescent="0.25">
      <c r="A52" t="s">
        <v>22</v>
      </c>
      <c r="B52" t="s">
        <v>19</v>
      </c>
      <c r="C52" s="3" t="s">
        <v>5</v>
      </c>
      <c r="D52" t="s">
        <v>4</v>
      </c>
      <c r="E52" s="7">
        <v>780.61881188118809</v>
      </c>
      <c r="I52" t="s">
        <v>23</v>
      </c>
      <c r="J52" t="s">
        <v>17</v>
      </c>
      <c r="K52" s="3" t="s">
        <v>3</v>
      </c>
      <c r="L52" t="s">
        <v>7</v>
      </c>
      <c r="M52" s="7">
        <v>523.5</v>
      </c>
      <c r="O52" t="s">
        <v>23</v>
      </c>
      <c r="P52" t="s">
        <v>17</v>
      </c>
      <c r="Q52" s="3" t="s">
        <v>3</v>
      </c>
      <c r="R52" t="s">
        <v>8</v>
      </c>
      <c r="S52" s="7">
        <v>493.38235294117646</v>
      </c>
      <c r="Y52" t="s">
        <v>8</v>
      </c>
      <c r="Z52">
        <v>2084.4325424375356</v>
      </c>
    </row>
    <row r="53" spans="1:26" x14ac:dyDescent="0.25">
      <c r="A53" t="s">
        <v>22</v>
      </c>
      <c r="B53" t="s">
        <v>19</v>
      </c>
      <c r="C53" s="3" t="s">
        <v>5</v>
      </c>
      <c r="D53" t="s">
        <v>7</v>
      </c>
      <c r="E53" s="7">
        <v>1034.8790322580644</v>
      </c>
      <c r="I53" t="s">
        <v>21</v>
      </c>
      <c r="J53" t="s">
        <v>18</v>
      </c>
      <c r="K53" s="3" t="s">
        <v>3</v>
      </c>
      <c r="L53" t="s">
        <v>7</v>
      </c>
      <c r="M53" s="5">
        <v>1009.9844720496893</v>
      </c>
      <c r="O53" t="s">
        <v>21</v>
      </c>
      <c r="P53" t="s">
        <v>18</v>
      </c>
      <c r="Q53" s="3" t="s">
        <v>3</v>
      </c>
      <c r="R53" t="s">
        <v>8</v>
      </c>
      <c r="S53" s="5">
        <v>977.06586826347313</v>
      </c>
      <c r="X53" t="s">
        <v>12</v>
      </c>
      <c r="Y53" t="s">
        <v>6</v>
      </c>
      <c r="Z53">
        <v>1177.5168507504957</v>
      </c>
    </row>
    <row r="54" spans="1:26" x14ac:dyDescent="0.25">
      <c r="A54" t="s">
        <v>22</v>
      </c>
      <c r="B54" t="s">
        <v>19</v>
      </c>
      <c r="C54" s="3" t="s">
        <v>5</v>
      </c>
      <c r="D54" t="s">
        <v>7</v>
      </c>
      <c r="E54" s="7">
        <v>1017.2566371681415</v>
      </c>
      <c r="I54" t="s">
        <v>21</v>
      </c>
      <c r="J54" t="s">
        <v>18</v>
      </c>
      <c r="K54" s="3" t="s">
        <v>3</v>
      </c>
      <c r="L54" t="s">
        <v>7</v>
      </c>
      <c r="M54" s="5">
        <v>1891.2534818941504</v>
      </c>
      <c r="O54" t="s">
        <v>21</v>
      </c>
      <c r="P54" t="s">
        <v>18</v>
      </c>
      <c r="Q54" s="3" t="s">
        <v>3</v>
      </c>
      <c r="R54" t="s">
        <v>8</v>
      </c>
      <c r="S54" s="5">
        <v>693.42105263157885</v>
      </c>
      <c r="Y54" t="s">
        <v>8</v>
      </c>
      <c r="Z54">
        <v>1443.6962365591396</v>
      </c>
    </row>
    <row r="55" spans="1:26" x14ac:dyDescent="0.25">
      <c r="A55" t="s">
        <v>22</v>
      </c>
      <c r="B55" t="s">
        <v>19</v>
      </c>
      <c r="C55" s="3" t="s">
        <v>5</v>
      </c>
      <c r="D55" t="s">
        <v>4</v>
      </c>
      <c r="E55" s="7">
        <v>609</v>
      </c>
      <c r="I55" t="s">
        <v>21</v>
      </c>
      <c r="J55" t="s">
        <v>18</v>
      </c>
      <c r="K55" s="3" t="s">
        <v>3</v>
      </c>
      <c r="L55" t="s">
        <v>7</v>
      </c>
      <c r="M55" s="5">
        <v>1513.9593301435405</v>
      </c>
      <c r="O55" t="s">
        <v>21</v>
      </c>
      <c r="P55" t="s">
        <v>18</v>
      </c>
      <c r="Q55" s="3" t="s">
        <v>3</v>
      </c>
      <c r="R55" t="s">
        <v>8</v>
      </c>
      <c r="S55" s="5">
        <v>1126.5794573643411</v>
      </c>
      <c r="X55" t="s">
        <v>13</v>
      </c>
      <c r="Y55" t="s">
        <v>6</v>
      </c>
      <c r="Z55">
        <v>3065.5302681992339</v>
      </c>
    </row>
    <row r="56" spans="1:26" x14ac:dyDescent="0.25">
      <c r="A56" t="s">
        <v>21</v>
      </c>
      <c r="B56" t="s">
        <v>16</v>
      </c>
      <c r="C56" s="3" t="s">
        <v>5</v>
      </c>
      <c r="D56" t="s">
        <v>4</v>
      </c>
      <c r="E56" s="7">
        <v>1220.2272727272727</v>
      </c>
      <c r="I56" t="s">
        <v>22</v>
      </c>
      <c r="J56" t="s">
        <v>19</v>
      </c>
      <c r="K56" s="3" t="s">
        <v>3</v>
      </c>
      <c r="L56" t="s">
        <v>7</v>
      </c>
      <c r="M56" s="7">
        <v>980</v>
      </c>
      <c r="O56" t="s">
        <v>22</v>
      </c>
      <c r="P56" t="s">
        <v>19</v>
      </c>
      <c r="Q56" s="3" t="s">
        <v>3</v>
      </c>
      <c r="R56" t="s">
        <v>8</v>
      </c>
      <c r="S56" s="7">
        <v>1101.0655737704919</v>
      </c>
      <c r="Y56" t="s">
        <v>8</v>
      </c>
      <c r="Z56">
        <v>2483.2796914658006</v>
      </c>
    </row>
    <row r="57" spans="1:26" x14ac:dyDescent="0.25">
      <c r="A57" t="s">
        <v>21</v>
      </c>
      <c r="B57" t="s">
        <v>16</v>
      </c>
      <c r="C57" s="3" t="s">
        <v>5</v>
      </c>
      <c r="D57" t="s">
        <v>7</v>
      </c>
      <c r="E57" s="7">
        <v>127.49999999999999</v>
      </c>
      <c r="I57" t="s">
        <v>22</v>
      </c>
      <c r="J57" t="s">
        <v>19</v>
      </c>
      <c r="K57" s="3" t="s">
        <v>3</v>
      </c>
      <c r="L57" t="s">
        <v>7</v>
      </c>
      <c r="M57" s="7">
        <v>1046.1538461538462</v>
      </c>
      <c r="O57" t="s">
        <v>22</v>
      </c>
      <c r="P57" t="s">
        <v>19</v>
      </c>
      <c r="Q57" s="3" t="s">
        <v>3</v>
      </c>
      <c r="R57" t="s">
        <v>8</v>
      </c>
      <c r="S57" s="7">
        <v>1146.2745098039215</v>
      </c>
      <c r="X57" t="s">
        <v>14</v>
      </c>
      <c r="Y57" t="s">
        <v>6</v>
      </c>
      <c r="Z57">
        <v>998.07613718947516</v>
      </c>
    </row>
    <row r="58" spans="1:26" x14ac:dyDescent="0.25">
      <c r="A58" t="s">
        <v>21</v>
      </c>
      <c r="B58" t="s">
        <v>16</v>
      </c>
      <c r="C58" s="3" t="s">
        <v>5</v>
      </c>
      <c r="D58" t="s">
        <v>4</v>
      </c>
      <c r="E58" s="7">
        <v>341.1764705882353</v>
      </c>
      <c r="I58" t="s">
        <v>22</v>
      </c>
      <c r="J58" t="s">
        <v>19</v>
      </c>
      <c r="K58" s="3" t="s">
        <v>3</v>
      </c>
      <c r="L58" t="s">
        <v>7</v>
      </c>
      <c r="M58" s="7">
        <v>1050.6352459016393</v>
      </c>
      <c r="O58" t="s">
        <v>22</v>
      </c>
      <c r="P58" t="s">
        <v>19</v>
      </c>
      <c r="Q58" s="3" t="s">
        <v>3</v>
      </c>
      <c r="R58" t="s">
        <v>8</v>
      </c>
      <c r="S58" s="7">
        <v>1131.9512195121949</v>
      </c>
      <c r="Y58" t="s">
        <v>8</v>
      </c>
      <c r="Z58">
        <v>902.83015873015881</v>
      </c>
    </row>
    <row r="59" spans="1:26" x14ac:dyDescent="0.25">
      <c r="A59" t="s">
        <v>21</v>
      </c>
      <c r="B59" t="s">
        <v>16</v>
      </c>
      <c r="C59" s="3" t="s">
        <v>5</v>
      </c>
      <c r="D59" t="s">
        <v>7</v>
      </c>
      <c r="E59" s="7">
        <v>289.72602739726028</v>
      </c>
      <c r="I59" t="s">
        <v>21</v>
      </c>
      <c r="J59" t="s">
        <v>16</v>
      </c>
      <c r="K59" s="3" t="s">
        <v>3</v>
      </c>
      <c r="L59" t="s">
        <v>7</v>
      </c>
      <c r="M59" s="7">
        <v>401.4473684210526</v>
      </c>
      <c r="O59" t="s">
        <v>21</v>
      </c>
      <c r="P59" t="s">
        <v>16</v>
      </c>
      <c r="Q59" s="3" t="s">
        <v>3</v>
      </c>
      <c r="R59" t="s">
        <v>8</v>
      </c>
      <c r="S59" s="7">
        <v>807.8125</v>
      </c>
      <c r="X59" t="s">
        <v>18</v>
      </c>
      <c r="Y59" t="s">
        <v>6</v>
      </c>
      <c r="Z59">
        <v>1037.5267857142858</v>
      </c>
    </row>
    <row r="60" spans="1:26" x14ac:dyDescent="0.25">
      <c r="A60" t="s">
        <v>21</v>
      </c>
      <c r="B60" t="s">
        <v>16</v>
      </c>
      <c r="C60" s="3" t="s">
        <v>5</v>
      </c>
      <c r="D60" t="s">
        <v>7</v>
      </c>
      <c r="E60" s="7">
        <v>212.32142857142858</v>
      </c>
      <c r="I60" t="s">
        <v>21</v>
      </c>
      <c r="J60" t="s">
        <v>16</v>
      </c>
      <c r="K60" s="3" t="s">
        <v>3</v>
      </c>
      <c r="L60" t="s">
        <v>7</v>
      </c>
      <c r="M60" s="7">
        <v>236.57534246575341</v>
      </c>
      <c r="O60" t="s">
        <v>21</v>
      </c>
      <c r="P60" t="s">
        <v>16</v>
      </c>
      <c r="Q60" s="3" t="s">
        <v>3</v>
      </c>
      <c r="R60" t="s">
        <v>8</v>
      </c>
      <c r="S60" s="7">
        <v>328.56382978723406</v>
      </c>
      <c r="Y60" t="s">
        <v>8</v>
      </c>
      <c r="Z60">
        <v>932.35545941979763</v>
      </c>
    </row>
    <row r="61" spans="1:26" x14ac:dyDescent="0.25">
      <c r="A61" t="s">
        <v>21</v>
      </c>
      <c r="B61" t="s">
        <v>16</v>
      </c>
      <c r="C61" s="3" t="s">
        <v>5</v>
      </c>
      <c r="D61" t="s">
        <v>4</v>
      </c>
      <c r="E61" s="7">
        <v>542.17289719626172</v>
      </c>
      <c r="I61" t="s">
        <v>21</v>
      </c>
      <c r="J61" t="s">
        <v>16</v>
      </c>
      <c r="K61" s="3" t="s">
        <v>3</v>
      </c>
      <c r="L61" t="s">
        <v>7</v>
      </c>
      <c r="M61" s="7">
        <v>387.0454545454545</v>
      </c>
      <c r="O61" t="s">
        <v>21</v>
      </c>
      <c r="P61" t="s">
        <v>16</v>
      </c>
      <c r="Q61" s="3" t="s">
        <v>3</v>
      </c>
      <c r="R61" t="s">
        <v>8</v>
      </c>
      <c r="S61" s="7">
        <v>766.04651162790708</v>
      </c>
      <c r="X61" t="s">
        <v>15</v>
      </c>
      <c r="Y61" t="s">
        <v>6</v>
      </c>
      <c r="Z61">
        <v>1305.7237891737893</v>
      </c>
    </row>
    <row r="62" spans="1:26" x14ac:dyDescent="0.25">
      <c r="Y62" t="s">
        <v>8</v>
      </c>
      <c r="Z62">
        <v>816.97282098263929</v>
      </c>
    </row>
    <row r="63" spans="1:26" x14ac:dyDescent="0.25">
      <c r="X63" t="s">
        <v>16</v>
      </c>
      <c r="Y63" t="s">
        <v>6</v>
      </c>
      <c r="Z63">
        <v>690.82025139920188</v>
      </c>
    </row>
    <row r="64" spans="1:26" x14ac:dyDescent="0.25">
      <c r="Y64" t="s">
        <v>8</v>
      </c>
      <c r="Z64">
        <v>634.1409471383804</v>
      </c>
    </row>
    <row r="65" spans="24:26" x14ac:dyDescent="0.25">
      <c r="X65" t="s">
        <v>17</v>
      </c>
      <c r="Y65" t="s">
        <v>6</v>
      </c>
      <c r="Z65">
        <v>1170.2130308487149</v>
      </c>
    </row>
    <row r="66" spans="24:26" x14ac:dyDescent="0.25">
      <c r="Y66" t="s">
        <v>8</v>
      </c>
      <c r="Z66">
        <v>832.70565265293351</v>
      </c>
    </row>
    <row r="67" spans="24:26" x14ac:dyDescent="0.25">
      <c r="X67" t="s">
        <v>19</v>
      </c>
      <c r="Y67" t="s">
        <v>6</v>
      </c>
      <c r="Z67">
        <v>825.34101898508686</v>
      </c>
    </row>
    <row r="68" spans="24:26" x14ac:dyDescent="0.25">
      <c r="Y68" t="s">
        <v>8</v>
      </c>
      <c r="Z68">
        <v>1126.4304343622027</v>
      </c>
    </row>
  </sheetData>
  <sortState ref="I2:M181">
    <sortCondition ref="L2:L181"/>
  </sortState>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G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INO</vt:lpstr>
      <vt:lpstr>INO all regions</vt:lpstr>
      <vt:lpstr>INPUT SOYBEAN</vt:lpstr>
      <vt:lpstr>INPUT BB</vt:lpstr>
      <vt:lpstr>INPUT CB</vt:lpstr>
      <vt:lpstr>VAR SOY</vt:lpstr>
      <vt:lpstr>INO2</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Greta</dc:creator>
  <cp:lastModifiedBy>Greta</cp:lastModifiedBy>
  <dcterms:created xsi:type="dcterms:W3CDTF">2012-07-10T13:21:47Z</dcterms:created>
  <dcterms:modified xsi:type="dcterms:W3CDTF">2012-08-09T15:39:02Z</dcterms:modified>
</cp:coreProperties>
</file>